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 firstSheet="4" activeTab="4"/>
  </bookViews>
  <sheets>
    <sheet name="项目支出绩效自评表（劳务派遣人员经费）" sheetId="5" state="hidden" r:id="rId1"/>
    <sheet name="项目支出绩效自评表（专职食品安全协管员）" sheetId="9" state="hidden" r:id="rId2"/>
    <sheet name="项目支出绩效自评表（退役士兵经费）" sheetId="4" state="hidden" r:id="rId3"/>
    <sheet name="项目支出绩效自评表（文员经费）" sheetId="8" state="hidden" r:id="rId4"/>
    <sheet name="项目支出绩效自评表（中心劳务派遣人员经费）" sheetId="7" r:id="rId5"/>
    <sheet name="项目支出绩效自评表2022年1-9月村居食品安全协管员通讯补助" sheetId="10" state="hidden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<sst xmlns="http://schemas.openxmlformats.org/spreadsheetml/2006/main" count="677" uniqueCount="186">
  <si>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</si>
  <si>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</si>
  <si>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</si>
  <si>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</si>
  <si>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</si>
  <si>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</si>
  <si>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</si>
  <si>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</si>
  <si>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</si>
  <si>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</si>
  <si>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</si>
  <si>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</si>
  <si>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</si>
  <si>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</si>
  <si>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</si>
  <si>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</si>
  <si>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</si>
  <si>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</si>
  <si>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</si>
  <si>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</si>
  <si>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</si>
  <si>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</si>
  <si>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</si>
  <si>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</si>
  <si>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</si>
  <si>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</si>
  <si>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</si>
  <si>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</si>
  <si>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</si>
  <si>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</si>
  <si>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</si>
  <si>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</si>
  <si>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</si>
  <si>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</si>
  <si>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</si>
  <si>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</si>
  <si>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</si>
  <si>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</si>
  <si>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</si>
  <si>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</si>
  <si>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</si>
  <si>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</si>
  <si>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</si>
  <si>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</si>
  <si>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≥95%</t>
  </si>
  <si>
    <t>工作完成及时率</t>
  </si>
  <si>
    <t>聘用人员到岗及时率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</si>
  <si>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</si>
  <si>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</si>
  <si>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</si>
  <si>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</si>
  <si>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</si>
  <si>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</si>
  <si>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</si>
  <si>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</si>
  <si>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</si>
  <si>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</si>
  <si>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</si>
  <si>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</si>
  <si>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</si>
  <si>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</si>
  <si>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</si>
  <si>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</si>
  <si>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</si>
  <si>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</si>
  <si>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</si>
  <si>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</si>
  <si>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</si>
  <si>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</si>
  <si>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</si>
  <si>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</si>
  <si>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</si>
  <si>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</si>
  <si>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</si>
  <si>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</si>
  <si>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</si>
  <si>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</si>
  <si>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</si>
  <si>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</si>
  <si>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</si>
  <si>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</si>
  <si>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</si>
  <si>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173.46万</t>
  </si>
  <si>
    <t>≤6.43万元/年·人</t>
  </si>
  <si>
    <t>5.92万元/年·人</t>
  </si>
  <si>
    <t>退役士兵经费</t>
  </si>
  <si>
    <t>年内退休1人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</si>
  <si>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</si>
  <si>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</si>
  <si>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</si>
  <si>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139万元</t>
  </si>
  <si>
    <t>133.9万元</t>
  </si>
  <si>
    <t>≤8.18万元/年·人</t>
  </si>
  <si>
    <t>7.88万元/年·人</t>
  </si>
  <si>
    <t>文员经费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</si>
  <si>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</si>
  <si>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</si>
  <si>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</si>
  <si>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</si>
  <si>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</si>
  <si>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</si>
  <si>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</si>
  <si>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</si>
  <si>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</si>
  <si>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增强了人员归属感和凝聚力，聘用人员满意度较好，无群众投诉。</t>
  </si>
  <si>
    <t>1人</t>
  </si>
  <si>
    <t>资金发放时间</t>
  </si>
  <si>
    <t>2024.1.1-2024.12.31</t>
  </si>
  <si>
    <t>工作完成时间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</si>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</sst>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8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6" borderId="28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9" fontId="4" fillId="0" borderId="17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7" fillId="0" borderId="22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7" fillId="0" borderId="23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B1" workbookViewId="0">
      <selection activeCell="J18" sqref="J18:K18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25</v>
      </c>
      <c r="G12" s="74"/>
      <c r="H12" s="74"/>
      <c r="I12" s="74"/>
      <c r="J12" s="74"/>
      <c r="K12" s="82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86" t="s">
        <v>33</v>
      </c>
      <c r="D14" s="75" t="s">
        <v>34</v>
      </c>
      <c r="E14" s="76" t="s">
        <v>35</v>
      </c>
      <c r="F14" s="10" t="s">
        <v>35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9"/>
      <c r="D15" s="75" t="s">
        <v>36</v>
      </c>
      <c r="E15" s="77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5" t="s">
        <v>39</v>
      </c>
      <c r="E16" s="77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5" t="s">
        <v>40</v>
      </c>
      <c r="E17" s="77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5" t="s">
        <v>41</v>
      </c>
      <c r="E18" s="77">
        <v>1</v>
      </c>
      <c r="F18" s="91">
        <v>1</v>
      </c>
      <c r="G18" s="9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5" t="s">
        <v>43</v>
      </c>
      <c r="E19" s="79" t="s">
        <v>44</v>
      </c>
      <c r="F19" s="94">
        <v>1</v>
      </c>
      <c r="G19" s="95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5" t="s">
        <v>45</v>
      </c>
      <c r="E20" s="79" t="s">
        <v>44</v>
      </c>
      <c r="F20" s="94">
        <v>1</v>
      </c>
      <c r="G20" s="95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75" t="s">
        <v>46</v>
      </c>
      <c r="E21" s="79" t="s">
        <v>44</v>
      </c>
      <c r="F21" s="94">
        <v>1</v>
      </c>
      <c r="G21" s="95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5" t="s">
        <v>48</v>
      </c>
      <c r="E22" s="79" t="s">
        <v>49</v>
      </c>
      <c r="F22" s="10" t="s">
        <v>50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75" t="s">
        <v>51</v>
      </c>
      <c r="E23" s="80" t="s">
        <v>52</v>
      </c>
      <c r="F23" s="10" t="s">
        <v>53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75" t="s">
        <v>56</v>
      </c>
      <c r="E24" s="81" t="s">
        <v>57</v>
      </c>
      <c r="F24" s="100" t="s">
        <v>57</v>
      </c>
      <c r="G24" s="101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5" t="s">
        <v>58</v>
      </c>
      <c r="E25" s="81" t="s">
        <v>59</v>
      </c>
      <c r="F25" s="100" t="s">
        <v>59</v>
      </c>
      <c r="G25" s="101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5" t="s">
        <v>61</v>
      </c>
      <c r="E26" s="81" t="s">
        <v>62</v>
      </c>
      <c r="F26" s="100" t="s">
        <v>62</v>
      </c>
      <c r="G26" s="101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75" t="s">
        <v>65</v>
      </c>
      <c r="E27" s="81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75" t="s">
        <v>66</v>
      </c>
      <c r="E28" s="76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99.77</v>
      </c>
      <c r="J29" s="84"/>
      <c r="K29" s="85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B19" workbookViewId="0">
      <selection activeCell="E13" sqref="E13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5">
        <v>9.21</v>
      </c>
      <c r="J7" s="49">
        <v>0.9209</v>
      </c>
      <c r="K7" s="50" t="s">
        <v>79</v>
      </c>
    </row>
    <row r="8" customFormat="1" ht="14.25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80</v>
      </c>
      <c r="G12" s="74"/>
      <c r="H12" s="74"/>
      <c r="I12" s="74"/>
      <c r="J12" s="74"/>
      <c r="K12" s="82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86" t="s">
        <v>33</v>
      </c>
      <c r="D14" s="87" t="s">
        <v>34</v>
      </c>
      <c r="E14" s="88" t="s">
        <v>81</v>
      </c>
      <c r="F14" s="10" t="s">
        <v>81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9"/>
      <c r="D15" s="87" t="s">
        <v>36</v>
      </c>
      <c r="E15" s="90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87" t="s">
        <v>39</v>
      </c>
      <c r="E16" s="90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87" t="s">
        <v>40</v>
      </c>
      <c r="E17" s="90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87" t="s">
        <v>41</v>
      </c>
      <c r="E18" s="90">
        <v>1</v>
      </c>
      <c r="F18" s="91">
        <v>1</v>
      </c>
      <c r="G18" s="9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87" t="s">
        <v>43</v>
      </c>
      <c r="E19" s="93" t="s">
        <v>44</v>
      </c>
      <c r="F19" s="94">
        <v>1</v>
      </c>
      <c r="G19" s="95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87" t="s">
        <v>45</v>
      </c>
      <c r="E20" s="93" t="s">
        <v>44</v>
      </c>
      <c r="F20" s="94">
        <v>1</v>
      </c>
      <c r="G20" s="95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96" t="s">
        <v>46</v>
      </c>
      <c r="E21" s="93" t="s">
        <v>44</v>
      </c>
      <c r="F21" s="94">
        <v>1</v>
      </c>
      <c r="G21" s="95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87" t="s">
        <v>48</v>
      </c>
      <c r="E22" s="93" t="s">
        <v>82</v>
      </c>
      <c r="F22" s="10">
        <v>159.74</v>
      </c>
      <c r="G22" s="11"/>
      <c r="H22" s="8">
        <v>5</v>
      </c>
      <c r="I22" s="8">
        <v>4.9</v>
      </c>
      <c r="J22" s="10" t="s">
        <v>79</v>
      </c>
      <c r="K22" s="11"/>
    </row>
    <row r="23" customFormat="1" ht="31" customHeight="1" spans="1:11">
      <c r="A23" s="18"/>
      <c r="B23" s="20"/>
      <c r="C23" s="42"/>
      <c r="D23" s="97" t="s">
        <v>51</v>
      </c>
      <c r="E23" s="98" t="s">
        <v>83</v>
      </c>
      <c r="F23" s="10" t="s">
        <v>84</v>
      </c>
      <c r="G23" s="11"/>
      <c r="H23" s="8">
        <v>5</v>
      </c>
      <c r="I23" s="8">
        <v>5</v>
      </c>
      <c r="J23" s="10" t="s">
        <v>79</v>
      </c>
      <c r="K23" s="11"/>
    </row>
    <row r="24" customFormat="1" ht="40.5" spans="1:11">
      <c r="A24" s="18"/>
      <c r="B24" s="20" t="s">
        <v>54</v>
      </c>
      <c r="C24" s="20" t="s">
        <v>55</v>
      </c>
      <c r="D24" s="87" t="s">
        <v>56</v>
      </c>
      <c r="E24" s="99" t="s">
        <v>57</v>
      </c>
      <c r="F24" s="100" t="s">
        <v>57</v>
      </c>
      <c r="G24" s="101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87" t="s">
        <v>58</v>
      </c>
      <c r="E25" s="99" t="s">
        <v>59</v>
      </c>
      <c r="F25" s="100" t="s">
        <v>59</v>
      </c>
      <c r="G25" s="101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87" t="s">
        <v>61</v>
      </c>
      <c r="E26" s="99" t="s">
        <v>62</v>
      </c>
      <c r="F26" s="100" t="s">
        <v>62</v>
      </c>
      <c r="G26" s="101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2" t="s">
        <v>65</v>
      </c>
      <c r="E27" s="99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3" t="s">
        <v>66</v>
      </c>
      <c r="E28" s="104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99.11</v>
      </c>
      <c r="J29" s="84"/>
      <c r="K29" s="85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workbookViewId="0">
      <selection activeCell="E13" sqref="E13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85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86</v>
      </c>
    </row>
    <row r="8" customFormat="1" ht="14.25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87</v>
      </c>
      <c r="D12" s="15"/>
      <c r="E12" s="15"/>
      <c r="F12" s="16" t="s">
        <v>88</v>
      </c>
      <c r="G12" s="74"/>
      <c r="H12" s="74"/>
      <c r="I12" s="74"/>
      <c r="J12" s="74"/>
      <c r="K12" s="82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86" t="s">
        <v>33</v>
      </c>
      <c r="D14" s="87" t="s">
        <v>34</v>
      </c>
      <c r="E14" s="88" t="s">
        <v>89</v>
      </c>
      <c r="F14" s="10" t="s">
        <v>89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9"/>
      <c r="D15" s="87" t="s">
        <v>36</v>
      </c>
      <c r="E15" s="90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87" t="s">
        <v>39</v>
      </c>
      <c r="E16" s="90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87" t="s">
        <v>40</v>
      </c>
      <c r="E17" s="90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87" t="s">
        <v>41</v>
      </c>
      <c r="E18" s="90">
        <v>1</v>
      </c>
      <c r="F18" s="91">
        <v>1</v>
      </c>
      <c r="G18" s="9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87" t="s">
        <v>43</v>
      </c>
      <c r="E19" s="93" t="s">
        <v>44</v>
      </c>
      <c r="F19" s="94">
        <v>1</v>
      </c>
      <c r="G19" s="95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87" t="s">
        <v>45</v>
      </c>
      <c r="E20" s="93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96" t="s">
        <v>46</v>
      </c>
      <c r="E21" s="93" t="s">
        <v>44</v>
      </c>
      <c r="F21" s="94">
        <v>1</v>
      </c>
      <c r="G21" s="95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87" t="s">
        <v>48</v>
      </c>
      <c r="E22" s="93" t="s">
        <v>90</v>
      </c>
      <c r="F22" s="10" t="s">
        <v>91</v>
      </c>
      <c r="G22" s="11"/>
      <c r="H22" s="8">
        <v>5</v>
      </c>
      <c r="I22" s="8">
        <v>4.9</v>
      </c>
      <c r="J22" s="10" t="s">
        <v>86</v>
      </c>
      <c r="K22" s="11"/>
    </row>
    <row r="23" customFormat="1" ht="31" customHeight="1" spans="1:11">
      <c r="A23" s="18"/>
      <c r="B23" s="20"/>
      <c r="C23" s="42"/>
      <c r="D23" s="97" t="s">
        <v>51</v>
      </c>
      <c r="E23" s="98" t="s">
        <v>92</v>
      </c>
      <c r="F23" s="10" t="s">
        <v>93</v>
      </c>
      <c r="G23" s="11"/>
      <c r="H23" s="8">
        <v>5</v>
      </c>
      <c r="I23" s="8">
        <v>5</v>
      </c>
      <c r="J23" s="10" t="s">
        <v>86</v>
      </c>
      <c r="K23" s="11"/>
    </row>
    <row r="24" customFormat="1" ht="40.5" spans="1:11">
      <c r="A24" s="18"/>
      <c r="B24" s="20" t="s">
        <v>54</v>
      </c>
      <c r="C24" s="20" t="s">
        <v>55</v>
      </c>
      <c r="D24" s="87" t="s">
        <v>56</v>
      </c>
      <c r="E24" s="99" t="s">
        <v>57</v>
      </c>
      <c r="F24" s="100" t="s">
        <v>57</v>
      </c>
      <c r="G24" s="101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87" t="s">
        <v>58</v>
      </c>
      <c r="E25" s="99" t="s">
        <v>59</v>
      </c>
      <c r="F25" s="100" t="s">
        <v>59</v>
      </c>
      <c r="G25" s="101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87" t="s">
        <v>61</v>
      </c>
      <c r="E26" s="99" t="s">
        <v>62</v>
      </c>
      <c r="F26" s="100" t="s">
        <v>62</v>
      </c>
      <c r="G26" s="101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2" t="s">
        <v>65</v>
      </c>
      <c r="E27" s="99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3" t="s">
        <v>66</v>
      </c>
      <c r="E28" s="104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99.53</v>
      </c>
      <c r="J29" s="84"/>
      <c r="K29" s="85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A3" workbookViewId="0">
      <selection activeCell="E13" sqref="E13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94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95</v>
      </c>
      <c r="D12" s="15"/>
      <c r="E12" s="15"/>
      <c r="F12" s="16" t="s">
        <v>96</v>
      </c>
      <c r="G12" s="74"/>
      <c r="H12" s="74"/>
      <c r="I12" s="74"/>
      <c r="J12" s="74"/>
      <c r="K12" s="82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86" t="s">
        <v>33</v>
      </c>
      <c r="D14" s="87" t="s">
        <v>34</v>
      </c>
      <c r="E14" s="88" t="s">
        <v>97</v>
      </c>
      <c r="F14" s="10" t="s">
        <v>97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9"/>
      <c r="D15" s="87" t="s">
        <v>36</v>
      </c>
      <c r="E15" s="90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87" t="s">
        <v>39</v>
      </c>
      <c r="E16" s="90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87" t="s">
        <v>40</v>
      </c>
      <c r="E17" s="90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87" t="s">
        <v>41</v>
      </c>
      <c r="E18" s="90">
        <v>1</v>
      </c>
      <c r="F18" s="91">
        <v>1</v>
      </c>
      <c r="G18" s="9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87" t="s">
        <v>43</v>
      </c>
      <c r="E19" s="93" t="s">
        <v>44</v>
      </c>
      <c r="F19" s="94">
        <v>1</v>
      </c>
      <c r="G19" s="95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87" t="s">
        <v>45</v>
      </c>
      <c r="E20" s="93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96" t="s">
        <v>46</v>
      </c>
      <c r="E21" s="93" t="s">
        <v>44</v>
      </c>
      <c r="F21" s="94">
        <v>1</v>
      </c>
      <c r="G21" s="95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87" t="s">
        <v>48</v>
      </c>
      <c r="E22" s="93" t="s">
        <v>98</v>
      </c>
      <c r="F22" s="10" t="s">
        <v>99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97" t="s">
        <v>51</v>
      </c>
      <c r="E23" s="98" t="s">
        <v>100</v>
      </c>
      <c r="F23" s="10" t="s">
        <v>101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87" t="s">
        <v>56</v>
      </c>
      <c r="E24" s="99" t="s">
        <v>57</v>
      </c>
      <c r="F24" s="100" t="s">
        <v>57</v>
      </c>
      <c r="G24" s="101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87" t="s">
        <v>58</v>
      </c>
      <c r="E25" s="99" t="s">
        <v>59</v>
      </c>
      <c r="F25" s="100" t="s">
        <v>59</v>
      </c>
      <c r="G25" s="101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87" t="s">
        <v>61</v>
      </c>
      <c r="E26" s="99" t="s">
        <v>62</v>
      </c>
      <c r="F26" s="100" t="s">
        <v>62</v>
      </c>
      <c r="G26" s="101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2" t="s">
        <v>65</v>
      </c>
      <c r="E27" s="99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3" t="s">
        <v>66</v>
      </c>
      <c r="E28" s="104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99.51</v>
      </c>
      <c r="J29" s="84"/>
      <c r="K29" s="85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="85" zoomScaleNormal="145" topLeftCell="A6" workbookViewId="0">
      <selection activeCell="H14" sqref="H14:H23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102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8" customHeight="1" spans="1:11">
      <c r="A12" s="8"/>
      <c r="B12" s="8"/>
      <c r="C12" s="15" t="s">
        <v>103</v>
      </c>
      <c r="D12" s="15"/>
      <c r="E12" s="15"/>
      <c r="F12" s="16" t="s">
        <v>104</v>
      </c>
      <c r="G12" s="74"/>
      <c r="H12" s="74"/>
      <c r="I12" s="74"/>
      <c r="J12" s="74"/>
      <c r="K12" s="82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20" t="s">
        <v>33</v>
      </c>
      <c r="D14" s="75" t="s">
        <v>34</v>
      </c>
      <c r="E14" s="76" t="s">
        <v>105</v>
      </c>
      <c r="F14" s="76" t="s">
        <v>105</v>
      </c>
      <c r="G14" s="76"/>
      <c r="H14" s="8">
        <v>5</v>
      </c>
      <c r="I14" s="8">
        <v>5</v>
      </c>
      <c r="J14" s="83"/>
      <c r="K14" s="83"/>
    </row>
    <row r="15" customFormat="1" ht="27" spans="1:12">
      <c r="A15" s="18"/>
      <c r="B15" s="20"/>
      <c r="C15" s="20"/>
      <c r="D15" s="75" t="s">
        <v>36</v>
      </c>
      <c r="E15" s="77">
        <v>1</v>
      </c>
      <c r="F15" s="77">
        <v>1</v>
      </c>
      <c r="G15" s="77"/>
      <c r="H15" s="8">
        <v>5</v>
      </c>
      <c r="I15" s="8">
        <v>5</v>
      </c>
      <c r="J15" s="83"/>
      <c r="K15" s="83"/>
      <c r="L15" s="54" t="s">
        <v>37</v>
      </c>
    </row>
    <row r="16" customFormat="1" ht="27" spans="1:11">
      <c r="A16" s="18"/>
      <c r="B16" s="20"/>
      <c r="C16" s="20" t="s">
        <v>38</v>
      </c>
      <c r="D16" s="75" t="s">
        <v>39</v>
      </c>
      <c r="E16" s="77">
        <v>1</v>
      </c>
      <c r="F16" s="77">
        <v>1</v>
      </c>
      <c r="G16" s="77"/>
      <c r="H16" s="8">
        <v>5</v>
      </c>
      <c r="I16" s="8">
        <v>5</v>
      </c>
      <c r="J16" s="83"/>
      <c r="K16" s="83"/>
    </row>
    <row r="17" customFormat="1" ht="27" spans="1:11">
      <c r="A17" s="18"/>
      <c r="B17" s="20"/>
      <c r="C17" s="20"/>
      <c r="D17" s="75" t="s">
        <v>40</v>
      </c>
      <c r="E17" s="77">
        <v>1</v>
      </c>
      <c r="F17" s="77">
        <v>1</v>
      </c>
      <c r="G17" s="77"/>
      <c r="H17" s="8">
        <v>5</v>
      </c>
      <c r="I17" s="8">
        <v>5</v>
      </c>
      <c r="J17" s="83"/>
      <c r="K17" s="83"/>
    </row>
    <row r="18" customFormat="1" ht="27" spans="1:11">
      <c r="A18" s="18"/>
      <c r="B18" s="20"/>
      <c r="C18" s="20"/>
      <c r="D18" s="75" t="s">
        <v>41</v>
      </c>
      <c r="E18" s="77">
        <v>1</v>
      </c>
      <c r="F18" s="77">
        <v>1</v>
      </c>
      <c r="G18" s="77"/>
      <c r="H18" s="8">
        <v>5</v>
      </c>
      <c r="I18" s="8">
        <v>5</v>
      </c>
      <c r="J18" s="83"/>
      <c r="K18" s="83"/>
    </row>
    <row r="19" customFormat="1" ht="27" spans="1:11">
      <c r="A19" s="18"/>
      <c r="B19" s="20"/>
      <c r="C19" s="20" t="s">
        <v>42</v>
      </c>
      <c r="D19" s="75" t="s">
        <v>106</v>
      </c>
      <c r="E19" s="78" t="s">
        <v>107</v>
      </c>
      <c r="F19" s="78" t="s">
        <v>107</v>
      </c>
      <c r="G19" s="78"/>
      <c r="H19" s="8">
        <v>5</v>
      </c>
      <c r="I19" s="8">
        <v>5</v>
      </c>
      <c r="J19" s="83"/>
      <c r="K19" s="83"/>
    </row>
    <row r="20" customFormat="1" ht="27" spans="1:11">
      <c r="A20" s="18"/>
      <c r="B20" s="20"/>
      <c r="C20" s="20"/>
      <c r="D20" s="75" t="s">
        <v>108</v>
      </c>
      <c r="E20" s="78" t="s">
        <v>107</v>
      </c>
      <c r="F20" s="78" t="s">
        <v>107</v>
      </c>
      <c r="G20" s="78"/>
      <c r="H20" s="8">
        <v>5</v>
      </c>
      <c r="I20" s="8">
        <v>5</v>
      </c>
      <c r="J20" s="83"/>
      <c r="K20" s="83"/>
    </row>
    <row r="21" customFormat="1" ht="27" spans="1:11">
      <c r="A21" s="18"/>
      <c r="B21" s="20"/>
      <c r="C21" s="20"/>
      <c r="D21" s="75" t="s">
        <v>46</v>
      </c>
      <c r="E21" s="79" t="s">
        <v>44</v>
      </c>
      <c r="F21" s="79">
        <f>100%</f>
        <v>1</v>
      </c>
      <c r="G21" s="79"/>
      <c r="H21" s="8">
        <v>5</v>
      </c>
      <c r="I21" s="8">
        <v>5</v>
      </c>
      <c r="J21" s="83"/>
      <c r="K21" s="83"/>
    </row>
    <row r="22" customFormat="1" ht="27" spans="1:11">
      <c r="A22" s="18"/>
      <c r="B22" s="20"/>
      <c r="C22" s="20" t="s">
        <v>47</v>
      </c>
      <c r="D22" s="75" t="s">
        <v>48</v>
      </c>
      <c r="E22" s="79" t="s">
        <v>109</v>
      </c>
      <c r="F22" s="79" t="s">
        <v>109</v>
      </c>
      <c r="G22" s="79"/>
      <c r="H22" s="8">
        <v>5</v>
      </c>
      <c r="I22" s="8">
        <v>5</v>
      </c>
      <c r="J22" s="83"/>
      <c r="K22" s="83"/>
    </row>
    <row r="23" customFormat="1" ht="31" customHeight="1" spans="1:11">
      <c r="A23" s="18"/>
      <c r="B23" s="20"/>
      <c r="C23" s="20"/>
      <c r="D23" s="80" t="s">
        <v>51</v>
      </c>
      <c r="E23" s="80" t="s">
        <v>110</v>
      </c>
      <c r="F23" s="80" t="s">
        <v>111</v>
      </c>
      <c r="G23" s="80"/>
      <c r="H23" s="8">
        <v>5</v>
      </c>
      <c r="I23" s="8">
        <v>5</v>
      </c>
      <c r="J23" s="83"/>
      <c r="K23" s="83"/>
    </row>
    <row r="24" customFormat="1" ht="40.5" spans="1:11">
      <c r="A24" s="18"/>
      <c r="B24" s="20" t="s">
        <v>54</v>
      </c>
      <c r="C24" s="20" t="s">
        <v>55</v>
      </c>
      <c r="D24" s="75" t="s">
        <v>56</v>
      </c>
      <c r="E24" s="81" t="s">
        <v>57</v>
      </c>
      <c r="F24" s="81" t="s">
        <v>57</v>
      </c>
      <c r="G24" s="81"/>
      <c r="H24" s="8">
        <v>10</v>
      </c>
      <c r="I24" s="8">
        <v>10</v>
      </c>
      <c r="J24" s="83"/>
      <c r="K24" s="83"/>
    </row>
    <row r="25" customFormat="1" ht="54" spans="1:11">
      <c r="A25" s="18"/>
      <c r="B25" s="20"/>
      <c r="C25" s="20"/>
      <c r="D25" s="75" t="s">
        <v>58</v>
      </c>
      <c r="E25" s="81" t="s">
        <v>59</v>
      </c>
      <c r="F25" s="81" t="s">
        <v>59</v>
      </c>
      <c r="G25" s="81"/>
      <c r="H25" s="8">
        <v>10</v>
      </c>
      <c r="I25" s="8">
        <v>10</v>
      </c>
      <c r="J25" s="83"/>
      <c r="K25" s="83"/>
    </row>
    <row r="26" customFormat="1" ht="27" spans="1:11">
      <c r="A26" s="18"/>
      <c r="B26" s="20"/>
      <c r="C26" s="20" t="s">
        <v>60</v>
      </c>
      <c r="D26" s="75" t="s">
        <v>61</v>
      </c>
      <c r="E26" s="81" t="s">
        <v>62</v>
      </c>
      <c r="F26" s="81" t="s">
        <v>62</v>
      </c>
      <c r="G26" s="81"/>
      <c r="H26" s="8">
        <v>10</v>
      </c>
      <c r="I26" s="8">
        <v>10</v>
      </c>
      <c r="J26" s="83"/>
      <c r="K26" s="83"/>
    </row>
    <row r="27" customFormat="1" ht="27" spans="1:11">
      <c r="A27" s="18"/>
      <c r="B27" s="23" t="s">
        <v>63</v>
      </c>
      <c r="C27" s="20" t="s">
        <v>64</v>
      </c>
      <c r="D27" s="75" t="s">
        <v>65</v>
      </c>
      <c r="E27" s="81" t="s">
        <v>44</v>
      </c>
      <c r="F27" s="25">
        <v>1</v>
      </c>
      <c r="G27" s="8"/>
      <c r="H27" s="8">
        <v>5</v>
      </c>
      <c r="I27" s="8">
        <v>5</v>
      </c>
      <c r="J27" s="83"/>
      <c r="K27" s="83"/>
    </row>
    <row r="28" customFormat="1" ht="14.25" spans="1:11">
      <c r="A28" s="18"/>
      <c r="B28" s="23"/>
      <c r="C28" s="20"/>
      <c r="D28" s="75" t="s">
        <v>66</v>
      </c>
      <c r="E28" s="76" t="s">
        <v>67</v>
      </c>
      <c r="F28" s="25">
        <v>0</v>
      </c>
      <c r="G28" s="8"/>
      <c r="H28" s="8">
        <v>5</v>
      </c>
      <c r="I28" s="8">
        <v>5</v>
      </c>
      <c r="J28" s="83"/>
      <c r="K28" s="83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84"/>
      <c r="K29" s="85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112</v>
      </c>
      <c r="C31" s="42"/>
      <c r="D31" s="20" t="s">
        <v>113</v>
      </c>
      <c r="E31" s="20"/>
      <c r="F31" s="20"/>
      <c r="G31" s="43" t="s">
        <v>114</v>
      </c>
      <c r="H31" s="43"/>
      <c r="I31" s="43"/>
      <c r="J31" s="43"/>
      <c r="K31" s="42"/>
    </row>
    <row r="32" customFormat="1" ht="14.25" spans="1:11">
      <c r="A32" s="46" t="s">
        <v>115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F15" sqref="F15:G15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7.37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116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57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117</v>
      </c>
    </row>
    <row r="8" customFormat="1" ht="14.25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118</v>
      </c>
      <c r="D12" s="15"/>
      <c r="E12" s="15"/>
      <c r="F12" s="16" t="s">
        <v>119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59" t="s">
        <v>33</v>
      </c>
      <c r="D14" s="21" t="s">
        <v>120</v>
      </c>
      <c r="E14" s="60" t="s">
        <v>121</v>
      </c>
      <c r="F14" s="61" t="s">
        <v>121</v>
      </c>
      <c r="G14" s="62"/>
      <c r="H14" s="8">
        <v>20</v>
      </c>
      <c r="I14" s="8">
        <v>20</v>
      </c>
      <c r="J14" s="55"/>
      <c r="K14" s="56"/>
    </row>
    <row r="15" customFormat="1" ht="32" customHeight="1" spans="1:11">
      <c r="A15" s="18"/>
      <c r="B15" s="20"/>
      <c r="C15" s="59" t="s">
        <v>38</v>
      </c>
      <c r="D15" s="63" t="s">
        <v>122</v>
      </c>
      <c r="E15" s="24">
        <v>1</v>
      </c>
      <c r="F15" s="64">
        <v>1</v>
      </c>
      <c r="G15" s="65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21" t="s">
        <v>123</v>
      </c>
      <c r="E16" s="24">
        <v>1</v>
      </c>
      <c r="F16" s="64">
        <v>1</v>
      </c>
      <c r="G16" s="65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47</v>
      </c>
      <c r="D17" s="21" t="s">
        <v>124</v>
      </c>
      <c r="E17" s="60" t="s">
        <v>125</v>
      </c>
      <c r="F17" s="61" t="s">
        <v>125</v>
      </c>
      <c r="G17" s="62"/>
      <c r="H17" s="8">
        <v>10</v>
      </c>
      <c r="I17" s="8">
        <v>10</v>
      </c>
      <c r="J17" s="55"/>
      <c r="K17" s="56"/>
    </row>
    <row r="18" customFormat="1" ht="32" customHeight="1" spans="1:11">
      <c r="A18" s="18"/>
      <c r="B18" s="20"/>
      <c r="C18" s="20"/>
      <c r="D18" s="21" t="s">
        <v>126</v>
      </c>
      <c r="E18" s="66" t="s">
        <v>127</v>
      </c>
      <c r="F18" s="67" t="s">
        <v>128</v>
      </c>
      <c r="G18" s="68"/>
      <c r="H18" s="8">
        <v>10</v>
      </c>
      <c r="I18" s="8">
        <v>9.99</v>
      </c>
      <c r="J18" s="10" t="s">
        <v>117</v>
      </c>
      <c r="K18" s="11"/>
    </row>
    <row r="19" customFormat="1" ht="32" customHeight="1" spans="1:11">
      <c r="A19" s="18"/>
      <c r="B19" s="20" t="s">
        <v>54</v>
      </c>
      <c r="C19" s="20" t="s">
        <v>55</v>
      </c>
      <c r="D19" s="63" t="s">
        <v>129</v>
      </c>
      <c r="E19" s="66" t="s">
        <v>130</v>
      </c>
      <c r="F19" s="67" t="s">
        <v>130</v>
      </c>
      <c r="G19" s="68"/>
      <c r="H19" s="8">
        <v>10</v>
      </c>
      <c r="I19" s="8">
        <v>10</v>
      </c>
      <c r="J19" s="55"/>
      <c r="K19" s="56"/>
    </row>
    <row r="20" customFormat="1" ht="32" customHeight="1" spans="1:11">
      <c r="A20" s="18"/>
      <c r="B20" s="20"/>
      <c r="C20" s="20" t="s">
        <v>60</v>
      </c>
      <c r="D20" s="69" t="s">
        <v>131</v>
      </c>
      <c r="E20" s="70" t="s">
        <v>132</v>
      </c>
      <c r="F20" s="71" t="s">
        <v>132</v>
      </c>
      <c r="G20" s="72"/>
      <c r="H20" s="8">
        <v>10</v>
      </c>
      <c r="I20" s="8">
        <v>10</v>
      </c>
      <c r="J20" s="55"/>
      <c r="K20" s="56"/>
    </row>
    <row r="21" customFormat="1" ht="32" customHeight="1" spans="1:11">
      <c r="A21" s="18"/>
      <c r="B21" s="23" t="s">
        <v>63</v>
      </c>
      <c r="C21" s="30" t="s">
        <v>64</v>
      </c>
      <c r="D21" s="31" t="s">
        <v>133</v>
      </c>
      <c r="E21" s="73" t="s">
        <v>134</v>
      </c>
      <c r="F21" s="33">
        <v>0.95</v>
      </c>
      <c r="G21" s="11"/>
      <c r="H21" s="8">
        <v>10</v>
      </c>
      <c r="I21" s="8">
        <v>10</v>
      </c>
      <c r="J21" s="55"/>
      <c r="K21" s="56"/>
    </row>
    <row r="22" customFormat="1" ht="14.25" spans="1:11">
      <c r="A22" s="36" t="s">
        <v>68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69</v>
      </c>
      <c r="B23" s="41" t="s">
        <v>70</v>
      </c>
      <c r="C23" s="42"/>
      <c r="D23" s="20" t="s">
        <v>71</v>
      </c>
      <c r="E23" s="20"/>
      <c r="F23" s="20"/>
      <c r="G23" s="43" t="s">
        <v>72</v>
      </c>
      <c r="H23" s="43"/>
      <c r="I23" s="43"/>
      <c r="J23" s="43"/>
      <c r="K23" s="42"/>
    </row>
    <row r="24" customFormat="1" ht="32" customHeight="1" spans="1:11">
      <c r="A24" s="44"/>
      <c r="B24" s="41" t="s">
        <v>135</v>
      </c>
      <c r="C24" s="42"/>
      <c r="D24" s="20" t="s">
        <v>136</v>
      </c>
      <c r="E24" s="20"/>
      <c r="F24" s="20"/>
      <c r="G24" s="43" t="s">
        <v>137</v>
      </c>
      <c r="H24" s="43"/>
      <c r="I24" s="43"/>
      <c r="J24" s="43"/>
      <c r="K24" s="42"/>
    </row>
    <row r="25" customFormat="1" ht="14.25" spans="1:11">
      <c r="A25" s="46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="115" zoomScaleNormal="100" workbookViewId="0">
      <selection activeCell="F15" sqref="F15:G15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138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139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140</v>
      </c>
      <c r="D12" s="15"/>
      <c r="E12" s="15"/>
      <c r="F12" s="16" t="s">
        <v>141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142</v>
      </c>
      <c r="E14" s="22" t="s">
        <v>143</v>
      </c>
      <c r="F14" s="10" t="s">
        <v>144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145</v>
      </c>
      <c r="E15" s="22" t="s">
        <v>146</v>
      </c>
      <c r="F15" s="10" t="s">
        <v>146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147</v>
      </c>
      <c r="E16" s="22" t="s">
        <v>148</v>
      </c>
      <c r="F16" s="10" t="s">
        <v>149</v>
      </c>
      <c r="G16" s="11"/>
      <c r="H16" s="8">
        <v>2</v>
      </c>
      <c r="I16" s="8">
        <v>1.8</v>
      </c>
      <c r="J16" s="10" t="s">
        <v>150</v>
      </c>
      <c r="K16" s="11"/>
    </row>
    <row r="17" ht="28.5" spans="1:11">
      <c r="A17" s="18"/>
      <c r="B17" s="23"/>
      <c r="C17" s="20"/>
      <c r="D17" s="21" t="s">
        <v>151</v>
      </c>
      <c r="E17" s="22" t="s">
        <v>152</v>
      </c>
      <c r="F17" s="10" t="s">
        <v>153</v>
      </c>
      <c r="G17" s="11"/>
      <c r="H17" s="8">
        <v>1</v>
      </c>
      <c r="I17" s="8">
        <v>1</v>
      </c>
      <c r="J17" s="10" t="s">
        <v>154</v>
      </c>
      <c r="K17" s="11"/>
    </row>
    <row r="18" ht="28.5" spans="1:11">
      <c r="A18" s="18"/>
      <c r="B18" s="23"/>
      <c r="C18" s="20"/>
      <c r="D18" s="21" t="s">
        <v>155</v>
      </c>
      <c r="E18" s="22" t="s">
        <v>156</v>
      </c>
      <c r="F18" s="8" t="s">
        <v>157</v>
      </c>
      <c r="G18" s="8"/>
      <c r="H18" s="8">
        <v>5</v>
      </c>
      <c r="I18" s="8">
        <v>4.5</v>
      </c>
      <c r="J18" s="10" t="s">
        <v>158</v>
      </c>
      <c r="K18" s="11"/>
    </row>
    <row r="19" ht="28.5" spans="1:11">
      <c r="A19" s="18"/>
      <c r="B19" s="23"/>
      <c r="C19" s="20" t="s">
        <v>38</v>
      </c>
      <c r="D19" s="21" t="s">
        <v>159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160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47</v>
      </c>
      <c r="D21" s="21" t="s">
        <v>161</v>
      </c>
      <c r="E21" s="26" t="s">
        <v>162</v>
      </c>
      <c r="F21" s="8">
        <v>145.77</v>
      </c>
      <c r="G21" s="8"/>
      <c r="H21" s="8">
        <v>10</v>
      </c>
      <c r="I21" s="8">
        <v>4</v>
      </c>
      <c r="J21" s="10" t="s">
        <v>163</v>
      </c>
      <c r="K21" s="11"/>
    </row>
    <row r="22" ht="40" customHeight="1" spans="1:11">
      <c r="A22" s="18"/>
      <c r="B22" s="23"/>
      <c r="C22" s="20"/>
      <c r="D22" s="21" t="s">
        <v>164</v>
      </c>
      <c r="E22" s="26" t="s">
        <v>165</v>
      </c>
      <c r="F22" s="10">
        <v>12.04504</v>
      </c>
      <c r="G22" s="11"/>
      <c r="H22" s="8">
        <v>2</v>
      </c>
      <c r="I22" s="8">
        <v>1.8</v>
      </c>
      <c r="J22" s="57" t="s">
        <v>166</v>
      </c>
      <c r="K22" s="58"/>
    </row>
    <row r="23" ht="28.5" spans="1:11">
      <c r="A23" s="18"/>
      <c r="B23" s="23"/>
      <c r="C23" s="20"/>
      <c r="D23" s="21" t="s">
        <v>167</v>
      </c>
      <c r="E23" s="26" t="s">
        <v>168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169</v>
      </c>
      <c r="E24" s="26" t="s">
        <v>170</v>
      </c>
      <c r="F24" s="10">
        <v>0.1307</v>
      </c>
      <c r="G24" s="11"/>
      <c r="H24" s="8">
        <v>2</v>
      </c>
      <c r="I24" s="8">
        <v>1</v>
      </c>
      <c r="J24" s="10" t="s">
        <v>171</v>
      </c>
      <c r="K24" s="11"/>
    </row>
    <row r="25" ht="28.5" spans="1:11">
      <c r="A25" s="18"/>
      <c r="B25" s="23"/>
      <c r="C25" s="20"/>
      <c r="D25" s="21" t="s">
        <v>155</v>
      </c>
      <c r="E25" s="26" t="s">
        <v>172</v>
      </c>
      <c r="F25" s="10">
        <v>6.57042</v>
      </c>
      <c r="G25" s="11"/>
      <c r="H25" s="8">
        <v>2</v>
      </c>
      <c r="I25" s="8">
        <v>0.5</v>
      </c>
      <c r="J25" s="10" t="s">
        <v>163</v>
      </c>
      <c r="K25" s="11"/>
    </row>
    <row r="26" ht="97" customHeight="1" spans="1:11">
      <c r="A26" s="18"/>
      <c r="B26" s="23"/>
      <c r="C26" s="20"/>
      <c r="D26" s="27" t="s">
        <v>173</v>
      </c>
      <c r="E26" s="28" t="s">
        <v>168</v>
      </c>
      <c r="F26" s="10">
        <v>47.47384</v>
      </c>
      <c r="G26" s="11"/>
      <c r="H26" s="8">
        <v>2</v>
      </c>
      <c r="I26" s="8">
        <v>1</v>
      </c>
      <c r="J26" s="57" t="s">
        <v>174</v>
      </c>
      <c r="K26" s="58"/>
    </row>
    <row r="27" ht="30" customHeight="1" spans="1:11">
      <c r="A27" s="18"/>
      <c r="B27" s="20" t="s">
        <v>54</v>
      </c>
      <c r="C27" s="20" t="s">
        <v>55</v>
      </c>
      <c r="D27" s="21" t="s">
        <v>175</v>
      </c>
      <c r="E27" s="29" t="s">
        <v>176</v>
      </c>
      <c r="F27" s="10" t="s">
        <v>176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60</v>
      </c>
      <c r="D28" s="27" t="s">
        <v>177</v>
      </c>
      <c r="E28" s="29" t="s">
        <v>59</v>
      </c>
      <c r="F28" s="10" t="s">
        <v>59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63</v>
      </c>
      <c r="C29" s="30" t="s">
        <v>64</v>
      </c>
      <c r="D29" s="31" t="s">
        <v>178</v>
      </c>
      <c r="E29" s="32" t="s">
        <v>134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179</v>
      </c>
      <c r="E30" s="35" t="s">
        <v>180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68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69</v>
      </c>
      <c r="B32" s="41" t="s">
        <v>70</v>
      </c>
      <c r="C32" s="42"/>
      <c r="D32" s="20" t="s">
        <v>71</v>
      </c>
      <c r="E32" s="20"/>
      <c r="F32" s="20"/>
      <c r="G32" s="43" t="s">
        <v>72</v>
      </c>
      <c r="H32" s="43"/>
      <c r="I32" s="43"/>
      <c r="J32" s="43"/>
      <c r="K32" s="42"/>
    </row>
    <row r="33" ht="28" customHeight="1" spans="1:11">
      <c r="A33" s="44"/>
      <c r="B33" s="41" t="s">
        <v>135</v>
      </c>
      <c r="C33" s="42"/>
      <c r="D33" s="20" t="s">
        <v>136</v>
      </c>
      <c r="E33" s="20"/>
      <c r="F33" s="20"/>
      <c r="G33" s="43" t="s">
        <v>181</v>
      </c>
      <c r="H33" s="43"/>
      <c r="I33" s="43"/>
      <c r="J33" s="43"/>
      <c r="K33" s="42"/>
    </row>
    <row r="34" ht="28" customHeight="1" spans="1:11">
      <c r="A34" s="44"/>
      <c r="B34" s="41" t="s">
        <v>182</v>
      </c>
      <c r="C34" s="42"/>
      <c r="D34" s="20" t="s">
        <v>136</v>
      </c>
      <c r="E34" s="20"/>
      <c r="F34" s="20"/>
      <c r="G34" s="43" t="s">
        <v>183</v>
      </c>
      <c r="H34" s="43"/>
      <c r="I34" s="43"/>
      <c r="J34" s="43"/>
      <c r="K34" s="42"/>
    </row>
    <row r="35" ht="28" customHeight="1" spans="1:11">
      <c r="A35" s="44"/>
      <c r="B35" s="41" t="s">
        <v>184</v>
      </c>
      <c r="C35" s="42"/>
      <c r="D35" s="20" t="s">
        <v>74</v>
      </c>
      <c r="E35" s="20"/>
      <c r="F35" s="20"/>
      <c r="G35" s="43" t="s">
        <v>185</v>
      </c>
      <c r="H35" s="43"/>
      <c r="I35" s="43"/>
      <c r="J35" s="43"/>
      <c r="K35" s="42"/>
    </row>
    <row r="36" ht="28" customHeight="1" spans="1:11">
      <c r="A36" s="45"/>
      <c r="B36" s="41" t="s">
        <v>73</v>
      </c>
      <c r="C36" s="42"/>
      <c r="D36" s="20" t="s">
        <v>74</v>
      </c>
      <c r="E36" s="20"/>
      <c r="F36" s="20"/>
      <c r="G36" s="43" t="s">
        <v>75</v>
      </c>
      <c r="H36" s="43"/>
      <c r="I36" s="43"/>
      <c r="J36" s="43"/>
      <c r="K36" s="42"/>
    </row>
    <row r="37" ht="14.25" spans="1:11">
      <c r="A37" s="46" t="s">
        <v>76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77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