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<sst xmlns="http://schemas.openxmlformats.org/spreadsheetml/2006/main" count="97" uniqueCount="83">
  <si>
    <t xml:space="preserve">2022年涉案食品抽检项目绩效目标自评表 </t>
  </si>
  <si>
    <t>（2022年度）</t>
  </si>
  <si>
    <t>项目名称</t>
  </si>
  <si>
    <t>2022年涉案食品抽检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</si>
  <si>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</si>
  <si>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</si>
  <si>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</si>
  <si>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</si>
  <si>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</si>
  <si>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</si>
  <si>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</si>
  <si>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</si>
  <si>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</si>
  <si>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</si>
  <si>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</si>
  <si>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</si>
  <si>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</si>
  <si>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</si>
  <si>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</si>
  <si>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</si>
  <si>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</si>
  <si>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</si>
  <si>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</si>
  <si>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</si>
  <si>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</si>
  <si>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</si>
  <si>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</si>
  <si>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</si>
  <si>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</si>
  <si>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</si>
  <si>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</si>
  <si>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</si>
  <si>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</si>
  <si>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</si>
  <si>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</si>
  <si>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</si>
  <si>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</si>
  <si>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</si>
  <si>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</si>
  <si>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</si>
  <si>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</si>
  <si>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</si>
  <si>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</si>
  <si>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</si>
  <si>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通过本项目的开展，对全区食品类投诉举报中的涉案产品进行委托检验，主要检验食品中是否超限量、超范围添加食品添加剂或者其他不允许添加的物质，符合移交条件的食品案件按时移交，不合格食品及时处置。本项目的实施将保障全区食品安全，促进涉案食品抽检工作顺利进行，食品办案人员满意度达到90%。</t>
  </si>
  <si>
    <t>通过本项目的开展，在2022年对全区食品类投诉举报涉案产品委托检验66批次，符合移交条件的食品案件按时移交，不合格食品及时处置。本项目的实施将保障区类食品安全，保障了2022年涉案食品抽检工作顺利进行，食品办案人员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</si>
  <si>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</si>
  <si>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</si>
  <si>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</si>
  <si>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</si>
  <si>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</si>
  <si>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</si>
  <si>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</si>
  <si>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</si>
  <si>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</si>
  <si>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</si>
  <si>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涉案食品抽检次数</t>
  </si>
  <si>
    <t>≥30批次</t>
  </si>
  <si>
    <t>66批次</t>
  </si>
  <si>
    <t>质量指标</t>
  </si>
  <si>
    <t>抽检流程规范性</t>
  </si>
  <si>
    <t>时效指标</t>
  </si>
  <si>
    <t>抽检工作完成及时性</t>
  </si>
  <si>
    <t>及时</t>
  </si>
  <si>
    <t>成本指标</t>
  </si>
  <si>
    <t>成本控制率</t>
  </si>
  <si>
    <t>≤100%</t>
  </si>
  <si>
    <t>效益指标</t>
  </si>
  <si>
    <t>可持续影响指标</t>
  </si>
  <si>
    <t>长效管理机制健全性</t>
  </si>
  <si>
    <t>长效</t>
  </si>
  <si>
    <t>满意度指标</t>
  </si>
  <si>
    <t>服务对象
满意度指标</t>
  </si>
  <si>
    <t>食品办案人员满意度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</si>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</sst>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177" formatCode="0_);[Red]\(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25" fillId="8" borderId="12" applyNumberFormat="false" applyAlignment="false" applyProtection="false">
      <alignment vertical="center"/>
    </xf>
    <xf numFmtId="0" fontId="23" fillId="26" borderId="11" applyNumberFormat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" fillId="0" borderId="0"/>
    <xf numFmtId="0" fontId="19" fillId="0" borderId="0" applyNumberFormat="false" applyFill="false" applyBorder="false" applyAlignment="false" applyProtection="false">
      <alignment vertical="center"/>
    </xf>
    <xf numFmtId="0" fontId="1" fillId="0" borderId="0"/>
    <xf numFmtId="0" fontId="13" fillId="0" borderId="7" applyNumberFormat="false" applyFill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6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0" fillId="32" borderId="14" applyNumberFormat="false" applyFont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8" borderId="6" applyNumberFormat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11" fillId="4" borderId="6" applyNumberFormat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0" borderId="0" xfId="1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1" applyFont="true" applyAlignment="true">
      <alignment horizontal="left" vertical="center"/>
    </xf>
    <xf numFmtId="0" fontId="4" fillId="0" borderId="0" xfId="1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1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2" xfId="1"/>
    <cellStyle name="常规 4" xfId="2"/>
    <cellStyle name="常规 5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21" workbookViewId="0">
      <selection activeCell="C27" sqref="C27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v>8</v>
      </c>
      <c r="F7" s="28">
        <v>8</v>
      </c>
      <c r="G7" s="28">
        <f>SUM(G8:G11)</f>
        <v>0</v>
      </c>
      <c r="H7" s="8">
        <v>10</v>
      </c>
      <c r="I7" s="36">
        <v>0</v>
      </c>
      <c r="J7" s="33"/>
      <c r="K7" s="37">
        <f>H7*I7</f>
        <v>0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6"/>
      <c r="J8" s="33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3"/>
      <c r="J9" s="33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8</v>
      </c>
      <c r="F10" s="28">
        <v>8</v>
      </c>
      <c r="G10" s="29">
        <v>0</v>
      </c>
      <c r="H10" s="8" t="s">
        <v>16</v>
      </c>
      <c r="I10" s="33">
        <v>0</v>
      </c>
      <c r="J10" s="33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6"/>
      <c r="J11" s="33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38" t="s">
        <v>23</v>
      </c>
      <c r="K12" s="38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32">
        <v>5</v>
      </c>
      <c r="J13" s="39"/>
      <c r="K13" s="39"/>
    </row>
    <row r="14" s="2" customFormat="true" ht="72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32">
        <v>0</v>
      </c>
      <c r="J14" s="39" t="s">
        <v>28</v>
      </c>
      <c r="K14" s="39"/>
    </row>
    <row r="15" s="2" customFormat="true" ht="13.15" customHeight="true" spans="1:11">
      <c r="A15" s="8"/>
      <c r="B15" s="8"/>
      <c r="C15" s="8"/>
      <c r="D15" s="14" t="s">
        <v>29</v>
      </c>
      <c r="E15" s="31" t="s">
        <v>30</v>
      </c>
      <c r="F15" s="31"/>
      <c r="G15" s="31"/>
      <c r="H15" s="32">
        <v>5</v>
      </c>
      <c r="I15" s="32">
        <v>5</v>
      </c>
      <c r="J15" s="39"/>
      <c r="K15" s="39"/>
    </row>
    <row r="16" s="2" customFormat="true" ht="13.15" customHeight="true" spans="1:11">
      <c r="A16" s="8"/>
      <c r="B16" s="8"/>
      <c r="C16" s="8"/>
      <c r="D16" s="14" t="s">
        <v>31</v>
      </c>
      <c r="E16" s="31" t="s">
        <v>32</v>
      </c>
      <c r="F16" s="31"/>
      <c r="G16" s="31"/>
      <c r="H16" s="32">
        <v>5</v>
      </c>
      <c r="I16" s="32">
        <v>5</v>
      </c>
      <c r="J16" s="39"/>
      <c r="K16" s="39"/>
    </row>
    <row r="17" s="2" customFormat="true" ht="13.15" customHeight="true" spans="1:11">
      <c r="A17" s="8"/>
      <c r="B17" s="8"/>
      <c r="C17" s="8"/>
      <c r="D17" s="14" t="s">
        <v>33</v>
      </c>
      <c r="E17" s="31" t="s">
        <v>34</v>
      </c>
      <c r="F17" s="31"/>
      <c r="G17" s="31"/>
      <c r="H17" s="32">
        <v>5</v>
      </c>
      <c r="I17" s="32">
        <v>5</v>
      </c>
      <c r="J17" s="39"/>
      <c r="K17" s="39"/>
    </row>
    <row r="18" s="2" customFormat="true" ht="13.15" customHeight="true" spans="1:11">
      <c r="A18" s="8"/>
      <c r="B18" s="8"/>
      <c r="C18" s="8"/>
      <c r="D18" s="14" t="s">
        <v>35</v>
      </c>
      <c r="E18" s="31" t="s">
        <v>36</v>
      </c>
      <c r="F18" s="31"/>
      <c r="G18" s="31"/>
      <c r="H18" s="32">
        <v>5</v>
      </c>
      <c r="I18" s="32">
        <v>5</v>
      </c>
      <c r="J18" s="39"/>
      <c r="K18" s="39"/>
    </row>
    <row r="19" s="2" customFormat="true" ht="13.15" customHeight="true" spans="1:11">
      <c r="A19" s="8"/>
      <c r="B19" s="8"/>
      <c r="C19" s="8"/>
      <c r="D19" s="14" t="s">
        <v>37</v>
      </c>
      <c r="E19" s="31" t="s">
        <v>38</v>
      </c>
      <c r="F19" s="31"/>
      <c r="G19" s="31"/>
      <c r="H19" s="32">
        <v>5</v>
      </c>
      <c r="I19" s="32">
        <v>5</v>
      </c>
      <c r="J19" s="39"/>
      <c r="K19" s="39"/>
    </row>
    <row r="20" s="2" customFormat="true" ht="13.15" customHeight="true" spans="1:11">
      <c r="A20" s="8"/>
      <c r="B20" s="8"/>
      <c r="C20" s="8"/>
      <c r="D20" s="14" t="s">
        <v>39</v>
      </c>
      <c r="E20" s="31" t="s">
        <v>40</v>
      </c>
      <c r="F20" s="31"/>
      <c r="G20" s="31"/>
      <c r="H20" s="32">
        <v>5</v>
      </c>
      <c r="I20" s="32">
        <v>5</v>
      </c>
      <c r="J20" s="39"/>
      <c r="K20" s="39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52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8" t="s">
        <v>57</v>
      </c>
      <c r="G24" s="8" t="s">
        <v>58</v>
      </c>
      <c r="H24" s="8">
        <v>7.5</v>
      </c>
      <c r="I24" s="8">
        <v>7.5</v>
      </c>
      <c r="J24" s="40"/>
      <c r="K24" s="40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8" t="s">
        <v>32</v>
      </c>
      <c r="G25" s="8" t="s">
        <v>32</v>
      </c>
      <c r="H25" s="8">
        <v>7.5</v>
      </c>
      <c r="I25" s="8">
        <v>7.5</v>
      </c>
      <c r="J25" s="40"/>
      <c r="K25" s="40"/>
    </row>
    <row r="26" s="2" customFormat="true" ht="36" customHeight="true" spans="1:11">
      <c r="A26" s="16"/>
      <c r="B26" s="17"/>
      <c r="C26" s="17" t="s">
        <v>61</v>
      </c>
      <c r="D26" s="11" t="s">
        <v>62</v>
      </c>
      <c r="E26" s="11"/>
      <c r="F26" s="8" t="s">
        <v>63</v>
      </c>
      <c r="G26" s="8" t="s">
        <v>63</v>
      </c>
      <c r="H26" s="8">
        <v>7.5</v>
      </c>
      <c r="I26" s="8">
        <v>7.5</v>
      </c>
      <c r="J26" s="40"/>
      <c r="K26" s="40"/>
    </row>
    <row r="27" s="2" customFormat="true" ht="36" customHeight="true" spans="1:11">
      <c r="A27" s="16"/>
      <c r="B27" s="17"/>
      <c r="C27" s="17" t="s">
        <v>64</v>
      </c>
      <c r="D27" s="11" t="s">
        <v>65</v>
      </c>
      <c r="E27" s="11"/>
      <c r="F27" s="8" t="s">
        <v>66</v>
      </c>
      <c r="G27" s="33">
        <v>1</v>
      </c>
      <c r="H27" s="8">
        <v>7.5</v>
      </c>
      <c r="I27" s="8">
        <v>7.5</v>
      </c>
      <c r="J27" s="40"/>
      <c r="K27" s="40"/>
    </row>
    <row r="28" s="2" customFormat="true" ht="34" customHeight="true" spans="1:11">
      <c r="A28" s="16"/>
      <c r="B28" s="17" t="s">
        <v>67</v>
      </c>
      <c r="C28" s="17" t="s">
        <v>68</v>
      </c>
      <c r="D28" s="11" t="s">
        <v>69</v>
      </c>
      <c r="E28" s="11"/>
      <c r="F28" s="8" t="s">
        <v>70</v>
      </c>
      <c r="G28" s="8" t="s">
        <v>70</v>
      </c>
      <c r="H28" s="8">
        <v>15</v>
      </c>
      <c r="I28" s="41">
        <v>15</v>
      </c>
      <c r="J28" s="40"/>
      <c r="K28" s="40"/>
    </row>
    <row r="29" s="2" customFormat="true" ht="40.5" spans="1:11">
      <c r="A29" s="16"/>
      <c r="B29" s="17" t="s">
        <v>71</v>
      </c>
      <c r="C29" s="17" t="s">
        <v>72</v>
      </c>
      <c r="D29" s="11" t="s">
        <v>73</v>
      </c>
      <c r="E29" s="11"/>
      <c r="F29" s="8" t="s">
        <v>74</v>
      </c>
      <c r="G29" s="33">
        <v>1</v>
      </c>
      <c r="H29" s="8">
        <v>5</v>
      </c>
      <c r="I29" s="41">
        <v>5</v>
      </c>
      <c r="J29" s="40"/>
      <c r="K29" s="40"/>
    </row>
    <row r="30" s="2" customFormat="true" ht="16.15" customHeight="true" spans="1:11">
      <c r="A30" s="18" t="s">
        <v>75</v>
      </c>
      <c r="B30" s="19"/>
      <c r="C30" s="19"/>
      <c r="D30" s="19"/>
      <c r="E30" s="19"/>
      <c r="F30" s="19"/>
      <c r="G30" s="34"/>
      <c r="H30" s="35">
        <v>100</v>
      </c>
      <c r="I30" s="42">
        <f>SUM(K7,I13:I20,I24:I29)</f>
        <v>85</v>
      </c>
      <c r="J30" s="43"/>
      <c r="K30" s="44"/>
    </row>
    <row r="31" s="2" customFormat="true" ht="25" customHeight="true" spans="1:11">
      <c r="A31" s="20" t="s">
        <v>76</v>
      </c>
      <c r="B31" s="20"/>
      <c r="C31" s="20"/>
      <c r="D31" s="21" t="s">
        <v>77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79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2018-02-16T16:47:00Z</dcterms:created>
  <cp:lastPrinted>2020-03-12T14:17:00Z</cp:lastPrinted>
  <dcterms:modified xsi:type="dcterms:W3CDTF">2023-06-16T11:20:51Z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