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项目!$A$1:$K$41</definedName>
  </definedNames>
  <calcPr calcId="144525"/>
</workbook>
</file>

<file path=xl/sharedStrings.xml><?xml version="1.0" encoding="utf-8"?>
<sst xmlns="http://schemas.openxmlformats.org/spreadsheetml/2006/main" count="90">
  <si>
    <t xml:space="preserve">创建国家食品安全示范专项经费项目绩效目标自评表 </t>
  </si>
  <si>
    <t>（2023年度）</t>
  </si>
  <si>
    <t>项目名称</t>
  </si>
  <si>
    <t>创建国家食品安全示范专项经费项目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</si>
  <si>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</si>
  <si>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</si>
  <si>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</si>
  <si>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</si>
  <si>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</si>
  <si>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</si>
  <si>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</si>
  <si>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</si>
  <si>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</si>
  <si>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</si>
  <si>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</si>
  <si>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</si>
  <si>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</si>
  <si>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</si>
  <si>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</si>
  <si>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</si>
  <si>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</si>
  <si>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</si>
  <si>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</si>
  <si>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</si>
  <si>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</si>
  <si>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</si>
  <si>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</si>
  <si>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</si>
  <si>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</si>
  <si>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</si>
  <si>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</si>
  <si>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</si>
  <si>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</si>
  <si>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</si>
  <si>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</si>
  <si>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</si>
  <si>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</si>
  <si>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</si>
  <si>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</si>
  <si>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</si>
  <si>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</si>
  <si>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</si>
  <si>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</si>
  <si>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强化全区食品安全宣传氛围，力争使群众对食品安全工作满意度达到80%以上，对创城工作知晓率达到80%以上，广泛提高群众食品安全科普知识水平，增强科学饮食意识和自我保护能力。督促引导食品生产经营户牢固树立科学经营、依法经营的意识，在全社会构建食品安全人人参与的社会共治合力。</t>
  </si>
  <si>
    <t>通过印制宣传材料、宣传海报，组织食品安全应急演练、开展专题宣传活动等形式多层次、多渠道开展创城宣传，广泛提高辖区群众食品安全科普知识水平、科学饮食意识和自我保护能力。使群众对创城工作满意度达到87.01%，总体目标均已实现，但存在财政资金拨款执行率较低的问题，部分宣传费用未支付，需进一步提高资金利用效率，加强经费保障力度，改善经费不足与创城工作开展之间的矛盾，努力提高创城工作质量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</si>
  <si>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</si>
  <si>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</si>
  <si>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</si>
  <si>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</si>
  <si>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</si>
  <si>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</si>
  <si>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</si>
  <si>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</si>
  <si>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</si>
  <si>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</si>
  <si>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创城宣传活动次数</t>
  </si>
  <si>
    <t>≥5次</t>
  </si>
  <si>
    <t>5次</t>
  </si>
  <si>
    <t>食品安全应急演练</t>
  </si>
  <si>
    <t>≥1次</t>
  </si>
  <si>
    <t>1次</t>
  </si>
  <si>
    <t>质量指标</t>
  </si>
  <si>
    <t>项目验收规范性</t>
  </si>
  <si>
    <t>时效指标</t>
  </si>
  <si>
    <t>开展宣传活动及时性</t>
  </si>
  <si>
    <t>成本指标</t>
  </si>
  <si>
    <t>成本控制率</t>
  </si>
  <si>
    <t>≤100%</t>
  </si>
  <si>
    <t>效
益
指
标</t>
  </si>
  <si>
    <t>社会效益
指标</t>
  </si>
  <si>
    <t>拓宽违法线索来源</t>
  </si>
  <si>
    <t>有效</t>
  </si>
  <si>
    <t>营造良好社会环境</t>
  </si>
  <si>
    <t>强化应急处置能力</t>
  </si>
  <si>
    <t>可持续影响指标</t>
  </si>
  <si>
    <t>长效管理机制健全性</t>
  </si>
  <si>
    <t>健全</t>
  </si>
  <si>
    <t>满意度指标</t>
  </si>
  <si>
    <t>服务对象
满意度指标</t>
  </si>
  <si>
    <t>群众知晓率</t>
  </si>
  <si>
    <t>≥80%</t>
  </si>
  <si>
    <t>群众满意度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</si>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</sst>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76" formatCode="0.00_);[Red]\(0.00\)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_ "/>
    <numFmt numFmtId="178" formatCode="0_);[Red]\(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8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4" fillId="0" borderId="0" applyFon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7" borderId="15" applyNumberFormat="0" applyAlignment="0" applyProtection="0">
      <alignment vertical="center"/>
    </xf>
    <xf numFmtId="0" fontId="27" fillId="17" borderId="10" applyNumberFormat="0" applyAlignment="0" applyProtection="0">
      <alignment vertical="center"/>
    </xf>
    <xf numFmtId="0" fontId="28" fillId="18" borderId="16" applyNumberFormat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0" borderId="0"/>
    <xf numFmtId="0" fontId="0" fillId="16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0" borderId="0">
      <alignment vertical="center"/>
    </xf>
    <xf numFmtId="0" fontId="17" fillId="2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7" fillId="32" borderId="0" applyNumberFormat="0" applyBorder="0" applyAlignment="0" applyProtection="0">
      <alignment vertical="center"/>
    </xf>
    <xf numFmtId="0" fontId="14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6" xfId="6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7" xfId="60" applyFont="1" applyBorder="1" applyAlignment="1">
      <alignment horizontal="center" vertical="center" wrapText="1"/>
    </xf>
    <xf numFmtId="0" fontId="9" fillId="0" borderId="8" xfId="60" applyFont="1" applyBorder="1" applyAlignment="1">
      <alignment horizontal="center" vertical="center" wrapText="1"/>
    </xf>
    <xf numFmtId="0" fontId="9" fillId="0" borderId="2" xfId="6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11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3" xfId="0" applyNumberFormat="1" applyFont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千位分隔 2" xfId="58"/>
    <cellStyle name="常规 4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view="pageBreakPreview" zoomScaleNormal="100" zoomScaleSheetLayoutView="100" workbookViewId="0">
      <selection activeCell="A39" sqref="A39:K39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43</v>
      </c>
      <c r="F7" s="14">
        <v>43</v>
      </c>
      <c r="G7" s="14">
        <v>11.3348</v>
      </c>
      <c r="H7" s="8">
        <v>10</v>
      </c>
      <c r="I7" s="45">
        <v>0.2636</v>
      </c>
      <c r="J7" s="32"/>
      <c r="K7" s="46">
        <f>H7*I7</f>
        <v>2.636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5"/>
      <c r="J8" s="32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32"/>
      <c r="J9" s="32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43</v>
      </c>
      <c r="F10" s="14">
        <v>43</v>
      </c>
      <c r="G10" s="14">
        <v>11.3348</v>
      </c>
      <c r="H10" s="8" t="s">
        <v>16</v>
      </c>
      <c r="I10" s="45">
        <v>0.2636</v>
      </c>
      <c r="J10" s="32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5"/>
      <c r="J11" s="32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7" t="s">
        <v>23</v>
      </c>
      <c r="K12" s="47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48"/>
      <c r="K13" s="48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5</v>
      </c>
      <c r="J14" s="48"/>
      <c r="K14" s="48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20">
        <v>5</v>
      </c>
      <c r="J15" s="48"/>
      <c r="K15" s="48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20">
        <v>5</v>
      </c>
      <c r="J16" s="48"/>
      <c r="K16" s="48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20">
        <v>5</v>
      </c>
      <c r="J17" s="48"/>
      <c r="K17" s="48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20">
        <v>5</v>
      </c>
      <c r="J18" s="48"/>
      <c r="K18" s="48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20">
        <v>5</v>
      </c>
      <c r="J19" s="48"/>
      <c r="K19" s="48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20">
        <v>5</v>
      </c>
      <c r="J20" s="48"/>
      <c r="K20" s="48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82" customHeight="1" spans="1:11">
      <c r="A22" s="8"/>
      <c r="B22" s="23" t="s">
        <v>43</v>
      </c>
      <c r="C22" s="24"/>
      <c r="D22" s="24"/>
      <c r="E22" s="24"/>
      <c r="F22" s="24"/>
      <c r="G22" s="23" t="s">
        <v>44</v>
      </c>
      <c r="H22" s="24"/>
      <c r="I22" s="24"/>
      <c r="J22" s="24"/>
      <c r="K22" s="24"/>
    </row>
    <row r="23" s="2" customFormat="1" ht="34" customHeight="1" spans="1:11">
      <c r="A23" s="25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4" customHeight="1" spans="1:11">
      <c r="A24" s="25"/>
      <c r="B24" s="26" t="s">
        <v>53</v>
      </c>
      <c r="C24" s="26" t="s">
        <v>54</v>
      </c>
      <c r="D24" s="27" t="s">
        <v>55</v>
      </c>
      <c r="E24" s="28"/>
      <c r="F24" s="8" t="s">
        <v>56</v>
      </c>
      <c r="G24" s="8" t="s">
        <v>57</v>
      </c>
      <c r="H24" s="8">
        <v>5</v>
      </c>
      <c r="I24" s="8">
        <v>5</v>
      </c>
      <c r="J24" s="49"/>
      <c r="K24" s="50"/>
    </row>
    <row r="25" s="2" customFormat="1" ht="36" customHeight="1" spans="1:11">
      <c r="A25" s="25"/>
      <c r="B25" s="29"/>
      <c r="C25" s="30"/>
      <c r="D25" s="16" t="s">
        <v>58</v>
      </c>
      <c r="E25" s="16"/>
      <c r="F25" s="8" t="s">
        <v>59</v>
      </c>
      <c r="G25" s="8" t="s">
        <v>60</v>
      </c>
      <c r="H25" s="8">
        <v>5</v>
      </c>
      <c r="I25" s="8">
        <v>5</v>
      </c>
      <c r="J25" s="34"/>
      <c r="K25" s="34"/>
    </row>
    <row r="26" s="2" customFormat="1" ht="36" customHeight="1" spans="1:11">
      <c r="A26" s="25"/>
      <c r="B26" s="29"/>
      <c r="C26" s="31" t="s">
        <v>61</v>
      </c>
      <c r="D26" s="16" t="s">
        <v>62</v>
      </c>
      <c r="E26" s="16"/>
      <c r="F26" s="8" t="s">
        <v>31</v>
      </c>
      <c r="G26" s="8" t="s">
        <v>31</v>
      </c>
      <c r="H26" s="8">
        <v>5</v>
      </c>
      <c r="I26" s="8">
        <v>5</v>
      </c>
      <c r="J26" s="34"/>
      <c r="K26" s="34"/>
    </row>
    <row r="27" s="2" customFormat="1" ht="36" customHeight="1" spans="1:11">
      <c r="A27" s="25"/>
      <c r="B27" s="29"/>
      <c r="C27" s="31" t="s">
        <v>63</v>
      </c>
      <c r="D27" s="16" t="s">
        <v>64</v>
      </c>
      <c r="E27" s="16"/>
      <c r="F27" s="8" t="s">
        <v>27</v>
      </c>
      <c r="G27" s="8" t="s">
        <v>27</v>
      </c>
      <c r="H27" s="8">
        <v>7</v>
      </c>
      <c r="I27" s="8">
        <v>7</v>
      </c>
      <c r="J27" s="34"/>
      <c r="K27" s="34"/>
    </row>
    <row r="28" s="2" customFormat="1" ht="36" customHeight="1" spans="1:11">
      <c r="A28" s="25"/>
      <c r="B28" s="30"/>
      <c r="C28" s="31" t="s">
        <v>65</v>
      </c>
      <c r="D28" s="16" t="s">
        <v>66</v>
      </c>
      <c r="E28" s="16"/>
      <c r="F28" s="8" t="s">
        <v>67</v>
      </c>
      <c r="G28" s="32" t="s">
        <v>67</v>
      </c>
      <c r="H28" s="8">
        <v>8</v>
      </c>
      <c r="I28" s="8">
        <v>8</v>
      </c>
      <c r="J28" s="34"/>
      <c r="K28" s="34"/>
    </row>
    <row r="29" s="2" customFormat="1" ht="34" customHeight="1" spans="1:11">
      <c r="A29" s="25"/>
      <c r="B29" s="31" t="s">
        <v>68</v>
      </c>
      <c r="C29" s="26" t="s">
        <v>69</v>
      </c>
      <c r="D29" s="16" t="s">
        <v>70</v>
      </c>
      <c r="E29" s="16"/>
      <c r="F29" s="8" t="s">
        <v>71</v>
      </c>
      <c r="G29" s="8" t="s">
        <v>71</v>
      </c>
      <c r="H29" s="8">
        <v>2</v>
      </c>
      <c r="I29" s="8">
        <v>2</v>
      </c>
      <c r="J29" s="34"/>
      <c r="K29" s="34"/>
    </row>
    <row r="30" s="2" customFormat="1" ht="34" customHeight="1" spans="1:11">
      <c r="A30" s="25"/>
      <c r="B30" s="31"/>
      <c r="C30" s="29"/>
      <c r="D30" s="16" t="s">
        <v>72</v>
      </c>
      <c r="E30" s="16"/>
      <c r="F30" s="8" t="s">
        <v>71</v>
      </c>
      <c r="G30" s="8" t="s">
        <v>71</v>
      </c>
      <c r="H30" s="8">
        <v>3</v>
      </c>
      <c r="I30" s="8">
        <v>3</v>
      </c>
      <c r="J30" s="34"/>
      <c r="K30" s="34"/>
    </row>
    <row r="31" s="2" customFormat="1" ht="34" customHeight="1" spans="1:11">
      <c r="A31" s="25"/>
      <c r="B31" s="31"/>
      <c r="C31" s="30"/>
      <c r="D31" s="16" t="s">
        <v>73</v>
      </c>
      <c r="E31" s="16"/>
      <c r="F31" s="8" t="s">
        <v>71</v>
      </c>
      <c r="G31" s="8" t="s">
        <v>71</v>
      </c>
      <c r="H31" s="8">
        <v>5</v>
      </c>
      <c r="I31" s="8">
        <v>5</v>
      </c>
      <c r="J31" s="34"/>
      <c r="K31" s="34"/>
    </row>
    <row r="32" s="2" customFormat="1" ht="34" customHeight="1" spans="1:11">
      <c r="A32" s="25"/>
      <c r="B32" s="31"/>
      <c r="C32" s="31" t="s">
        <v>74</v>
      </c>
      <c r="D32" s="16" t="s">
        <v>75</v>
      </c>
      <c r="E32" s="16"/>
      <c r="F32" s="8" t="s">
        <v>76</v>
      </c>
      <c r="G32" s="8" t="s">
        <v>71</v>
      </c>
      <c r="H32" s="8">
        <v>5</v>
      </c>
      <c r="I32" s="8">
        <v>5</v>
      </c>
      <c r="J32" s="51"/>
      <c r="K32" s="52"/>
    </row>
    <row r="33" s="2" customFormat="1" ht="34" customHeight="1" spans="1:11">
      <c r="A33" s="25"/>
      <c r="B33" s="26" t="s">
        <v>77</v>
      </c>
      <c r="C33" s="26" t="s">
        <v>78</v>
      </c>
      <c r="D33" s="27" t="s">
        <v>79</v>
      </c>
      <c r="E33" s="28"/>
      <c r="F33" s="33" t="s">
        <v>80</v>
      </c>
      <c r="G33" s="33">
        <v>0.8701</v>
      </c>
      <c r="H33" s="8">
        <v>2</v>
      </c>
      <c r="I33" s="8">
        <v>2</v>
      </c>
      <c r="J33" s="51"/>
      <c r="K33" s="52"/>
    </row>
    <row r="34" s="2" customFormat="1" ht="34" customHeight="1" spans="1:11">
      <c r="A34" s="25"/>
      <c r="B34" s="30"/>
      <c r="C34" s="30"/>
      <c r="D34" s="34" t="s">
        <v>81</v>
      </c>
      <c r="E34" s="34"/>
      <c r="F34" s="33" t="s">
        <v>80</v>
      </c>
      <c r="G34" s="33">
        <v>0.8701</v>
      </c>
      <c r="H34" s="8">
        <v>3</v>
      </c>
      <c r="I34" s="8">
        <v>3</v>
      </c>
      <c r="J34" s="34"/>
      <c r="K34" s="34"/>
    </row>
    <row r="35" s="2" customFormat="1" ht="16.15" customHeight="1" spans="1:11">
      <c r="A35" s="35" t="s">
        <v>82</v>
      </c>
      <c r="B35" s="36"/>
      <c r="C35" s="36"/>
      <c r="D35" s="36"/>
      <c r="E35" s="36"/>
      <c r="F35" s="36"/>
      <c r="G35" s="37"/>
      <c r="H35" s="38">
        <v>100</v>
      </c>
      <c r="I35" s="53">
        <f>SUM(K7,I13:I20,I24:I34)</f>
        <v>92.636</v>
      </c>
      <c r="J35" s="54"/>
      <c r="K35" s="55"/>
    </row>
    <row r="36" s="2" customFormat="1" ht="25" customHeight="1" spans="1:11">
      <c r="A36" s="39" t="s">
        <v>83</v>
      </c>
      <c r="B36" s="39"/>
      <c r="C36" s="39"/>
      <c r="D36" s="40" t="s">
        <v>84</v>
      </c>
      <c r="E36" s="41"/>
      <c r="F36" s="41"/>
      <c r="G36" s="41"/>
      <c r="H36" s="41"/>
      <c r="I36" s="41"/>
      <c r="J36" s="41"/>
      <c r="K36" s="41"/>
    </row>
    <row r="37" s="2" customFormat="1" ht="13" customHeight="1" spans="1:11">
      <c r="A37" s="42" t="s">
        <v>85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</row>
    <row r="38" s="2" customFormat="1" ht="24" customHeight="1" spans="1:11">
      <c r="A38" s="42" t="s">
        <v>86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</row>
    <row r="39" s="2" customFormat="1" ht="13" customHeight="1" spans="1:11">
      <c r="A39" s="43" t="s">
        <v>87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</row>
    <row r="40" s="2" customFormat="1" ht="25" customHeight="1" spans="1:11">
      <c r="A40" s="43" t="s">
        <v>88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="2" customFormat="1" ht="39" customHeight="1" spans="1:11">
      <c r="A41" s="44" t="s">
        <v>89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</row>
  </sheetData>
  <mergeCells count="79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A35:G35"/>
    <mergeCell ref="J35:K35"/>
    <mergeCell ref="A36:C36"/>
    <mergeCell ref="D36:K36"/>
    <mergeCell ref="A37:K37"/>
    <mergeCell ref="A38:K38"/>
    <mergeCell ref="A39:K39"/>
    <mergeCell ref="A40:K40"/>
    <mergeCell ref="A41:K41"/>
    <mergeCell ref="A21:A22"/>
    <mergeCell ref="A23:A34"/>
    <mergeCell ref="B24:B28"/>
    <mergeCell ref="B29:B32"/>
    <mergeCell ref="B33:B34"/>
    <mergeCell ref="C24:C25"/>
    <mergeCell ref="C29:C31"/>
    <mergeCell ref="C33:C34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2018-02-17T16:47:00Z</dcterms:created>
  <cp:lastPrinted>2020-03-13T14:17:00Z</cp:lastPrinted>
  <dcterms:modified xsi:type="dcterms:W3CDTF">2024-05-06T08:59:17Z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