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5480" windowHeight="11640" activeTab="9"/>
  </bookViews>
  <sheets>
    <sheet name="封面" sheetId="1" r:id="rId1"/>
    <sheet name="附件2" sheetId="4" r:id="rId2"/>
    <sheet name="附件3" sheetId="5" r:id="rId3"/>
    <sheet name="附件4" sheetId="6" r:id="rId4"/>
    <sheet name="附件5" sheetId="8" r:id="rId5"/>
    <sheet name="附件6" sheetId="10" r:id="rId6"/>
    <sheet name="附件7" sheetId="12" r:id="rId7"/>
    <sheet name="附件8" sheetId="14" r:id="rId8"/>
    <sheet name="附件10" sheetId="15" r:id="rId9"/>
    <sheet name="附件11" sheetId="17" r:id="rId10"/>
  </sheets>
  <definedNames>
    <definedName name="_xlnm.Print_Area" localSheetId="0">封面!$A$1:$C$34</definedName>
    <definedName name="_xlnm.Print_Area" localSheetId="8">附件10!$A$1:$F$7</definedName>
    <definedName name="_xlnm.Print_Area" localSheetId="9">附件11!$A$1:$E$8</definedName>
    <definedName name="_xlnm.Print_Area" localSheetId="2">附件3!$A$1:$V$10</definedName>
    <definedName name="_xlnm.Print_Area" localSheetId="3">附件4!$A$1:$G$9</definedName>
    <definedName name="_xlnm.Print_Area" localSheetId="5">附件6!$A$1:$E$17</definedName>
    <definedName name="_xlnm.Print_Area" localSheetId="6">附件7!$A$1:$E$37</definedName>
    <definedName name="_xlnm.Print_Area" localSheetId="7">附件8!$A$1:$E$6</definedName>
    <definedName name="_xlnm.Print_Area">#N/A</definedName>
    <definedName name="_xlnm.Print_Titles" localSheetId="8">附件10!$1:$6</definedName>
    <definedName name="_xlnm.Print_Titles" localSheetId="9">附件11!$1:$6</definedName>
    <definedName name="_xlnm.Print_Titles" localSheetId="2">附件3!$1:$7</definedName>
    <definedName name="_xlnm.Print_Titles" localSheetId="3">附件4!$1:$5</definedName>
    <definedName name="_xlnm.Print_Titles" localSheetId="5">附件6!$1:$6</definedName>
    <definedName name="_xlnm.Print_Titles" localSheetId="6">附件7!$1:$6</definedName>
    <definedName name="_xlnm.Print_Titles" localSheetId="7">附件8!$1:$6</definedName>
    <definedName name="_xlnm.Print_Titles">#N/A</definedName>
  </definedNames>
  <calcPr calcId="114210" fullCalcOnLoad="1"/>
</workbook>
</file>

<file path=xl/calcChain.xml><?xml version="1.0" encoding="utf-8"?>
<calcChain xmlns="http://schemas.openxmlformats.org/spreadsheetml/2006/main">
  <c r="D6" i="17"/>
  <c r="E6"/>
  <c r="F6"/>
  <c r="G6"/>
  <c r="H6"/>
  <c r="I6"/>
  <c r="J6"/>
  <c r="K6"/>
  <c r="D6" i="10"/>
  <c r="E6"/>
  <c r="F6"/>
  <c r="G6"/>
  <c r="D5" i="6"/>
  <c r="E5"/>
  <c r="F5"/>
  <c r="G5"/>
  <c r="H5"/>
  <c r="I5"/>
  <c r="D7" i="5"/>
  <c r="E7"/>
  <c r="F7"/>
  <c r="G7"/>
  <c r="H7"/>
  <c r="I7"/>
  <c r="J7"/>
  <c r="K7"/>
  <c r="L7"/>
  <c r="M7"/>
  <c r="N7"/>
  <c r="O7"/>
  <c r="P7"/>
  <c r="Q7"/>
  <c r="R7"/>
  <c r="S7"/>
  <c r="T7"/>
  <c r="U7"/>
  <c r="V7"/>
</calcChain>
</file>

<file path=xl/sharedStrings.xml><?xml version="1.0" encoding="utf-8"?>
<sst xmlns="http://schemas.openxmlformats.org/spreadsheetml/2006/main" count="251" uniqueCount="188">
  <si>
    <t>收入预算</t>
  </si>
  <si>
    <t>支出预算</t>
  </si>
  <si>
    <t>项目</t>
  </si>
  <si>
    <t>支出功能分类</t>
  </si>
  <si>
    <t>本  年  支  出  合  计</t>
  </si>
  <si>
    <t>收  入  总   计</t>
  </si>
  <si>
    <t>总计</t>
  </si>
  <si>
    <t>支　出　总　计</t>
  </si>
  <si>
    <t>一、一般公共服务服务支出</t>
    <phoneticPr fontId="2" type="noConversion"/>
  </si>
  <si>
    <t>二、公共安全支出</t>
    <phoneticPr fontId="2" type="noConversion"/>
  </si>
  <si>
    <t>三、教育支出</t>
    <phoneticPr fontId="2" type="noConversion"/>
  </si>
  <si>
    <t>四、科学技术支出</t>
    <phoneticPr fontId="2" type="noConversion"/>
  </si>
  <si>
    <t>五、文化体育与传媒支出</t>
    <phoneticPr fontId="2" type="noConversion"/>
  </si>
  <si>
    <t>六、社会保障和就业支出</t>
    <phoneticPr fontId="2" type="noConversion"/>
  </si>
  <si>
    <t>七、卫生健康支出</t>
    <phoneticPr fontId="2" type="noConversion"/>
  </si>
  <si>
    <t>八、节能环保支出</t>
    <phoneticPr fontId="2" type="noConversion"/>
  </si>
  <si>
    <t>九、城乡社区事务</t>
    <phoneticPr fontId="2" type="noConversion"/>
  </si>
  <si>
    <t>十、农林水事务</t>
    <phoneticPr fontId="2" type="noConversion"/>
  </si>
  <si>
    <t>十一、交通运输支出</t>
    <phoneticPr fontId="2" type="noConversion"/>
  </si>
  <si>
    <t>十二、资源勘探电力信息等事务</t>
    <phoneticPr fontId="2" type="noConversion"/>
  </si>
  <si>
    <t>十三、商业服务业等事务</t>
    <phoneticPr fontId="2" type="noConversion"/>
  </si>
  <si>
    <t>十四、金融监管等事务支出</t>
    <phoneticPr fontId="2" type="noConversion"/>
  </si>
  <si>
    <t>十五、援助其他地区支出</t>
    <phoneticPr fontId="2" type="noConversion"/>
  </si>
  <si>
    <t>十六、自然资源海洋气象等事务</t>
    <phoneticPr fontId="2" type="noConversion"/>
  </si>
  <si>
    <t>十七、住房保障支出</t>
    <phoneticPr fontId="2" type="noConversion"/>
  </si>
  <si>
    <t>十八、粮油物资管理事务</t>
    <phoneticPr fontId="2" type="noConversion"/>
  </si>
  <si>
    <t>小计</t>
  </si>
  <si>
    <t>附件2</t>
    <phoneticPr fontId="2" type="noConversion"/>
  </si>
  <si>
    <t>附件3</t>
    <phoneticPr fontId="2" type="noConversion"/>
  </si>
  <si>
    <t>事业收入</t>
    <phoneticPr fontId="2" type="noConversion"/>
  </si>
  <si>
    <t>上级补助收入</t>
    <phoneticPr fontId="2" type="noConversion"/>
  </si>
  <si>
    <t>附属单位上缴收入</t>
    <phoneticPr fontId="2" type="noConversion"/>
  </si>
  <si>
    <t>其他收入</t>
    <phoneticPr fontId="2" type="noConversion"/>
  </si>
  <si>
    <t>项目支出</t>
  </si>
  <si>
    <t>**</t>
  </si>
  <si>
    <t>基本支出</t>
    <phoneticPr fontId="2" type="noConversion"/>
  </si>
  <si>
    <t>经营支出</t>
    <phoneticPr fontId="2" type="noConversion"/>
  </si>
  <si>
    <t>上缴上级支出</t>
    <phoneticPr fontId="2" type="noConversion"/>
  </si>
  <si>
    <t>对附属单位的补助支出</t>
    <phoneticPr fontId="2" type="noConversion"/>
  </si>
  <si>
    <t>附件4</t>
    <phoneticPr fontId="2" type="noConversion"/>
  </si>
  <si>
    <t>二、公共安全支出</t>
    <phoneticPr fontId="2" type="noConversion"/>
  </si>
  <si>
    <t>三、教育支出</t>
    <phoneticPr fontId="2" type="noConversion"/>
  </si>
  <si>
    <t>七、卫生健康支出</t>
    <phoneticPr fontId="2" type="noConversion"/>
  </si>
  <si>
    <t>八、节能环保支出</t>
    <phoneticPr fontId="2" type="noConversion"/>
  </si>
  <si>
    <t>九、城乡社区事务</t>
    <phoneticPr fontId="2" type="noConversion"/>
  </si>
  <si>
    <t>十一、交通运输支出</t>
    <phoneticPr fontId="2" type="noConversion"/>
  </si>
  <si>
    <t>十二、资源勘探电力信息等事务</t>
    <phoneticPr fontId="2" type="noConversion"/>
  </si>
  <si>
    <t>十三、商业服务业等事务</t>
    <phoneticPr fontId="2" type="noConversion"/>
  </si>
  <si>
    <t>十四、金融监管等事务支出</t>
    <phoneticPr fontId="2" type="noConversion"/>
  </si>
  <si>
    <t>十六、自然资源海洋气象等事务</t>
    <phoneticPr fontId="2" type="noConversion"/>
  </si>
  <si>
    <t>十七、住房保障支出</t>
    <phoneticPr fontId="2" type="noConversion"/>
  </si>
  <si>
    <t>十八、粮油物资管理事务</t>
    <phoneticPr fontId="2" type="noConversion"/>
  </si>
  <si>
    <t>附件5</t>
    <phoneticPr fontId="2" type="noConversion"/>
  </si>
  <si>
    <t>附件6</t>
    <phoneticPr fontId="2" type="noConversion"/>
  </si>
  <si>
    <t>合计</t>
    <phoneticPr fontId="2" type="noConversion"/>
  </si>
  <si>
    <t>项目支出</t>
    <phoneticPr fontId="2" type="noConversion"/>
  </si>
  <si>
    <t>附件7</t>
    <phoneticPr fontId="2" type="noConversion"/>
  </si>
  <si>
    <t>合计</t>
  </si>
  <si>
    <t>小计</t>
    <phoneticPr fontId="2" type="noConversion"/>
  </si>
  <si>
    <t>公务接待费</t>
    <phoneticPr fontId="2" type="noConversion"/>
  </si>
  <si>
    <t>单位：元</t>
    <phoneticPr fontId="2" type="noConversion"/>
  </si>
  <si>
    <t>单位:元</t>
    <phoneticPr fontId="2" type="noConversion"/>
  </si>
  <si>
    <t>2021年预算</t>
    <phoneticPr fontId="2" type="noConversion"/>
  </si>
  <si>
    <t>一、一般公共预算拨款收入</t>
    <phoneticPr fontId="2" type="noConversion"/>
  </si>
  <si>
    <t>二、政府性基金预算拨款收入</t>
    <phoneticPr fontId="2" type="noConversion"/>
  </si>
  <si>
    <t>三、国有资本经营预算拨款收入</t>
    <phoneticPr fontId="2" type="noConversion"/>
  </si>
  <si>
    <t>四、非同级财政拨款预算收入</t>
    <phoneticPr fontId="2" type="noConversion"/>
  </si>
  <si>
    <t>五、财政专户管理资金收入</t>
    <phoneticPr fontId="2" type="noConversion"/>
  </si>
  <si>
    <t>七、事业单位经营收入</t>
    <phoneticPr fontId="2" type="noConversion"/>
  </si>
  <si>
    <t>八、上级补助收入</t>
    <phoneticPr fontId="2" type="noConversion"/>
  </si>
  <si>
    <t>九、附属单位上缴收入</t>
    <phoneticPr fontId="2" type="noConversion"/>
  </si>
  <si>
    <t>十、其他收入</t>
    <phoneticPr fontId="2" type="noConversion"/>
  </si>
  <si>
    <t>十九、灾害防治及应急管理支出</t>
    <phoneticPr fontId="2" type="noConversion"/>
  </si>
  <si>
    <t>二十、其他支出</t>
    <phoneticPr fontId="2" type="noConversion"/>
  </si>
  <si>
    <t>二十一、债务付息支出</t>
    <phoneticPr fontId="2" type="noConversion"/>
  </si>
  <si>
    <t>二十二、国有资本经营预算支出</t>
    <phoneticPr fontId="2" type="noConversion"/>
  </si>
  <si>
    <t>年终结转结余</t>
    <phoneticPr fontId="2" type="noConversion"/>
  </si>
  <si>
    <t>上年结转结余</t>
    <phoneticPr fontId="2" type="noConversion"/>
  </si>
  <si>
    <t>本   年  收  入  合  计</t>
    <phoneticPr fontId="2" type="noConversion"/>
  </si>
  <si>
    <t>部门（单位）代码</t>
  </si>
  <si>
    <t>部门（单位）名称</t>
  </si>
  <si>
    <t>本年收入</t>
  </si>
  <si>
    <t>一般公共预算</t>
    <phoneticPr fontId="2" type="noConversion"/>
  </si>
  <si>
    <t>政府性基金预算</t>
    <phoneticPr fontId="2" type="noConversion"/>
  </si>
  <si>
    <t>国有资本经营预算算</t>
    <phoneticPr fontId="2" type="noConversion"/>
  </si>
  <si>
    <t>非同级财政拨款预算收入</t>
    <phoneticPr fontId="2" type="noConversion"/>
  </si>
  <si>
    <t>财政专户管理资金</t>
  </si>
  <si>
    <t>事业单位经营收入</t>
    <phoneticPr fontId="2" type="noConversion"/>
  </si>
  <si>
    <t>上年结转和结余</t>
    <phoneticPr fontId="2" type="noConversion"/>
  </si>
  <si>
    <t>财政拨款结转结余</t>
  </si>
  <si>
    <t>国有资本经营预算</t>
  </si>
  <si>
    <t>非财政拨款结转结余</t>
  </si>
  <si>
    <t>单位资金</t>
  </si>
  <si>
    <t>**</t>
    <phoneticPr fontId="2" type="noConversion"/>
  </si>
  <si>
    <t>科目编码</t>
    <phoneticPr fontId="2" type="noConversion"/>
  </si>
  <si>
    <t>科目名称</t>
    <phoneticPr fontId="2" type="noConversion"/>
  </si>
  <si>
    <t>其他支出</t>
    <phoneticPr fontId="2" type="noConversion"/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</si>
  <si>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</si>
  <si>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</si>
  <si>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</si>
  <si>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</si>
  <si>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</si>
  <si>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十九、灾害防治及应急管理支出</t>
  </si>
  <si>
    <t>二十一、债务付息支出</t>
    <phoneticPr fontId="2" type="noConversion"/>
  </si>
  <si>
    <t>二十二、国有资本经营预算支出</t>
    <phoneticPr fontId="2" type="noConversion"/>
  </si>
  <si>
    <t>基本支出</t>
  </si>
  <si>
    <t>合   计</t>
    <phoneticPr fontId="2" type="noConversion"/>
  </si>
  <si>
    <t>人员经费</t>
    <phoneticPr fontId="2" type="noConversion"/>
  </si>
  <si>
    <t>公用经费</t>
    <phoneticPr fontId="2" type="noConversion"/>
  </si>
  <si>
    <t>部门预算支出经济分类</t>
  </si>
  <si>
    <t>科目名称</t>
  </si>
  <si>
    <t>本年一般公共预算基本支出</t>
    <phoneticPr fontId="2" type="noConversion"/>
  </si>
  <si>
    <t>“三公”经费合计</t>
    <phoneticPr fontId="2" type="noConversion"/>
  </si>
  <si>
    <t>因公出国(境)费</t>
    <phoneticPr fontId="2" type="noConversion"/>
  </si>
  <si>
    <t>公务用车购置及运行费</t>
    <phoneticPr fontId="2" type="noConversion"/>
  </si>
  <si>
    <t>公务用车购置费</t>
    <phoneticPr fontId="2" type="noConversion"/>
  </si>
  <si>
    <t>公务用车运行费</t>
    <phoneticPr fontId="2" type="noConversion"/>
  </si>
  <si>
    <t>附件10</t>
    <phoneticPr fontId="2" type="noConversion"/>
  </si>
  <si>
    <t>附件11</t>
    <phoneticPr fontId="2" type="noConversion"/>
  </si>
  <si>
    <t>项目名称</t>
    <phoneticPr fontId="2" type="noConversion"/>
  </si>
  <si>
    <t>项目单位</t>
    <phoneticPr fontId="2" type="noConversion"/>
  </si>
  <si>
    <t>本年拨款</t>
  </si>
  <si>
    <t>一般公共预算</t>
  </si>
  <si>
    <t>政府性基金预算</t>
    <phoneticPr fontId="2" type="noConversion"/>
  </si>
  <si>
    <t>国有资本经营预算</t>
    <phoneticPr fontId="2" type="noConversion"/>
  </si>
  <si>
    <t>财政拨款结转结余</t>
    <phoneticPr fontId="2" type="noConversion"/>
  </si>
  <si>
    <t>六、事业收入</t>
    <phoneticPr fontId="2" type="noConversion"/>
  </si>
  <si>
    <t>部门预算</t>
  </si>
  <si>
    <t>天津市宁河区产品质量监督检验所2021年部门收支总体情况表</t>
    <phoneticPr fontId="2" type="noConversion"/>
  </si>
  <si>
    <t>414</t>
  </si>
  <si>
    <t>天津市宁河区市场监督管理局</t>
  </si>
  <si>
    <t xml:space="preserve">  414006</t>
  </si>
  <si>
    <t xml:space="preserve">  天津市宁河区产品质量监督检验所</t>
  </si>
  <si>
    <t>天津市宁河区产品质量监督检验所2021年部门收入总体情况表</t>
    <phoneticPr fontId="2" type="noConversion"/>
  </si>
  <si>
    <t>卫生健康支出</t>
  </si>
  <si>
    <t>一般公共服务支出</t>
  </si>
  <si>
    <t>社会保障和就业支出</t>
  </si>
  <si>
    <t>天津市宁河区产品质量监督检验所2021年部门支出总体情况表</t>
    <phoneticPr fontId="2" type="noConversion"/>
  </si>
  <si>
    <t>天津市宁河区产品质量监督检验所2021年财政拨款收支总体情况表</t>
    <phoneticPr fontId="2" type="noConversion"/>
  </si>
  <si>
    <t xml:space="preserve">  市场监督管理事务</t>
  </si>
  <si>
    <t xml:space="preserve">    事业运行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</si>
  <si>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</si>
  <si>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</si>
  <si>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</si>
  <si>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行政事业单位医疗</t>
  </si>
  <si>
    <t xml:space="preserve">    事业单位医疗</t>
  </si>
  <si>
    <t>天津市宁河区产品质量监督检验所2021年一般公共预算支出情况表</t>
    <phoneticPr fontId="2" type="noConversion"/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</si>
  <si>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</si>
  <si>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</si>
  <si>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</si>
  <si>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</si>
  <si>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</si>
  <si>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</si>
  <si>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</si>
  <si>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</si>
  <si>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</si>
  <si>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</si>
  <si>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</si>
  <si>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</si>
  <si>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</si>
  <si>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</si>
  <si>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</si>
  <si>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</si>
  <si>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</si>
  <si>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</si>
  <si>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</si>
  <si>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维修(护)费</t>
  </si>
  <si>
    <t xml:space="preserve">  培训费</t>
  </si>
  <si>
    <t xml:space="preserve">  专用材料费</t>
  </si>
  <si>
    <t xml:space="preserve">  工会经费</t>
  </si>
  <si>
    <t xml:space="preserve">  福利费</t>
  </si>
  <si>
    <t xml:space="preserve">  公务用车运行维护费</t>
  </si>
  <si>
    <t>对个人和家庭的补助</t>
  </si>
  <si>
    <t xml:space="preserve">  奖励金</t>
  </si>
  <si>
    <t xml:space="preserve">  其他对个人和家庭的补助</t>
  </si>
  <si>
    <t>资本性支出（基本建设）</t>
  </si>
  <si>
    <t xml:space="preserve">  专用设备购置</t>
  </si>
  <si>
    <t>天津市宁河区产品质量监督检验所2021年一般公共预算基本支出情况表</t>
    <phoneticPr fontId="2" type="noConversion"/>
  </si>
  <si>
    <t>附件8</t>
  </si>
  <si>
    <t>单位：元</t>
  </si>
  <si>
    <t>科目编码</t>
  </si>
  <si>
    <t>本年政府性基金预算支出</t>
  </si>
  <si>
    <t>天津市宁河区产品质量监督检验所2021年政府性基金支出情况表</t>
    <phoneticPr fontId="2" type="noConversion"/>
  </si>
  <si>
    <t>天津市宁河区产品质量监督检验所2021年一般公共预算“三公”经费支出情况表</t>
    <phoneticPr fontId="2" type="noConversion"/>
  </si>
  <si>
    <t>关于拨付2021年度检验检测运行成本的请示</t>
  </si>
  <si>
    <t>天津市宁河区产品质量监督检验所2021年项目支出表</t>
    <phoneticPr fontId="2" type="noConversion"/>
  </si>
  <si>
    <t>“本部门2021年项目支出表为空表”。</t>
    <phoneticPr fontId="2" type="noConversion"/>
  </si>
  <si>
    <t>“本部门2021年政府性基金预算支出情况表为空表”。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</si>
</sst>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00"/>
    <numFmt numFmtId="177" formatCode="* #,##0.00;* \-#,##0.00;* &quot;&quot;??;@"/>
    <numFmt numFmtId="178" formatCode="#,##0.0_ "/>
    <numFmt numFmtId="179" formatCode="#,##0.0000"/>
    <numFmt numFmtId="180" formatCode="#,##0.0"/>
  </numFmts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24"/>
      <name val="黑体"/>
      <charset val="134"/>
    </font>
    <font>
      <sz val="9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/>
    <xf numFmtId="0" fontId="4" fillId="0" borderId="0" xfId="2" applyFont="1" applyFill="1" applyAlignment="1">
      <alignment vertical="top"/>
    </xf>
    <xf numFmtId="0" fontId="2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center" vertical="center"/>
    </xf>
    <xf numFmtId="0" fontId="2" fillId="0" borderId="1" xfId="2" applyNumberFormat="1" applyFont="1" applyFill="1" applyBorder="1" applyAlignment="1" applyProtection="1">
      <alignment horizontal="centerContinuous" vertical="center"/>
    </xf>
    <xf numFmtId="0" fontId="2" fillId="0" borderId="1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vertical="center"/>
    </xf>
    <xf numFmtId="0" fontId="3" fillId="0" borderId="2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178" fontId="3" fillId="0" borderId="0" xfId="3" applyNumberFormat="1" applyFont="1" applyFill="1" applyAlignment="1" applyProtection="1">
      <alignment horizontal="right" vertical="center"/>
    </xf>
    <xf numFmtId="0" fontId="2" fillId="0" borderId="0" xfId="3"/>
    <xf numFmtId="0" fontId="4" fillId="0" borderId="0" xfId="3" applyFont="1" applyFill="1" applyAlignment="1">
      <alignment vertical="top"/>
    </xf>
    <xf numFmtId="178" fontId="3" fillId="0" borderId="0" xfId="3" applyNumberFormat="1" applyFont="1" applyFill="1" applyAlignment="1" applyProtection="1">
      <alignment horizontal="right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177" fontId="3" fillId="0" borderId="0" xfId="3" applyNumberFormat="1" applyFont="1" applyFill="1" applyAlignment="1">
      <alignment vertical="center"/>
    </xf>
    <xf numFmtId="0" fontId="5" fillId="0" borderId="0" xfId="2" applyFont="1" applyFill="1" applyAlignment="1">
      <alignment vertical="center" wrapText="1"/>
    </xf>
    <xf numFmtId="0" fontId="5" fillId="0" borderId="0" xfId="3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right" vertical="center"/>
    </xf>
    <xf numFmtId="0" fontId="3" fillId="0" borderId="0" xfId="1" applyNumberFormat="1" applyFont="1" applyFill="1" applyAlignment="1">
      <alignment horizontal="left" vertical="center"/>
    </xf>
    <xf numFmtId="0" fontId="2" fillId="0" borderId="0" xfId="1"/>
    <xf numFmtId="49" fontId="4" fillId="0" borderId="0" xfId="1" applyNumberFormat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3" fillId="0" borderId="0" xfId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177" fontId="3" fillId="0" borderId="0" xfId="1" applyNumberFormat="1" applyFont="1" applyFill="1" applyAlignment="1">
      <alignment horizontal="center" vertical="center"/>
    </xf>
    <xf numFmtId="0" fontId="5" fillId="0" borderId="0" xfId="1" applyNumberFormat="1" applyFont="1" applyFill="1" applyAlignment="1">
      <alignment horizontal="left" vertical="center"/>
    </xf>
    <xf numFmtId="179" fontId="3" fillId="0" borderId="0" xfId="1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3" fontId="8" fillId="0" borderId="1" xfId="2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3" applyNumberFormat="1" applyFont="1" applyFill="1" applyBorder="1" applyAlignment="1">
      <alignment horizontal="right" vertical="center"/>
    </xf>
    <xf numFmtId="49" fontId="3" fillId="0" borderId="1" xfId="3" applyNumberFormat="1" applyFont="1" applyFill="1" applyBorder="1" applyAlignment="1">
      <alignment vertical="center"/>
    </xf>
    <xf numFmtId="3" fontId="2" fillId="0" borderId="3" xfId="2" applyNumberFormat="1" applyFont="1" applyFill="1" applyBorder="1" applyAlignment="1" applyProtection="1">
      <alignment horizontal="right" vertical="center" wrapText="1"/>
    </xf>
    <xf numFmtId="3" fontId="2" fillId="0" borderId="4" xfId="2" applyNumberFormat="1" applyFont="1" applyFill="1" applyBorder="1" applyAlignment="1" applyProtection="1">
      <alignment horizontal="right" vertical="center" wrapText="1"/>
    </xf>
    <xf numFmtId="3" fontId="2" fillId="0" borderId="1" xfId="2" applyNumberFormat="1" applyFont="1" applyFill="1" applyBorder="1" applyAlignment="1" applyProtection="1">
      <alignment horizontal="right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left" vertical="center" wrapText="1"/>
    </xf>
    <xf numFmtId="0" fontId="2" fillId="0" borderId="0" xfId="2" applyFill="1"/>
    <xf numFmtId="180" fontId="2" fillId="0" borderId="1" xfId="2" applyNumberFormat="1" applyFont="1" applyFill="1" applyBorder="1" applyAlignment="1" applyProtection="1">
      <alignment horizontal="left" vertical="center" wrapText="1"/>
    </xf>
    <xf numFmtId="180" fontId="2" fillId="0" borderId="5" xfId="2" applyNumberFormat="1" applyFont="1" applyFill="1" applyBorder="1" applyAlignment="1" applyProtection="1">
      <alignment horizontal="left" vertical="center" wrapText="1"/>
    </xf>
    <xf numFmtId="0" fontId="2" fillId="0" borderId="5" xfId="2" applyFont="1" applyFill="1" applyBorder="1" applyAlignment="1">
      <alignment horizontal="left" vertical="center"/>
    </xf>
    <xf numFmtId="0" fontId="2" fillId="0" borderId="6" xfId="2" applyNumberFormat="1" applyFont="1" applyFill="1" applyBorder="1" applyAlignment="1" applyProtection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NumberFormat="1" applyFill="1" applyBorder="1" applyAlignment="1" applyProtection="1">
      <alignment horizontal="left" vertical="center" wrapText="1"/>
    </xf>
    <xf numFmtId="0" fontId="3" fillId="0" borderId="0" xfId="2" applyNumberFormat="1" applyFont="1" applyFill="1" applyAlignment="1" applyProtection="1">
      <alignment vertical="center"/>
    </xf>
    <xf numFmtId="180" fontId="2" fillId="0" borderId="6" xfId="2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3" fontId="2" fillId="0" borderId="1" xfId="2" applyNumberFormat="1" applyFill="1" applyBorder="1" applyAlignment="1">
      <alignment horizontal="right" vertical="center"/>
    </xf>
    <xf numFmtId="0" fontId="2" fillId="0" borderId="0" xfId="3" applyFill="1"/>
    <xf numFmtId="0" fontId="2" fillId="0" borderId="0" xfId="1" applyFill="1"/>
    <xf numFmtId="0" fontId="3" fillId="0" borderId="1" xfId="1" applyNumberFormat="1" applyFont="1" applyFill="1" applyBorder="1" applyAlignment="1" applyProtection="1">
      <alignment horizontal="left"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49" fontId="3" fillId="0" borderId="1" xfId="1" applyNumberFormat="1" applyFont="1" applyFill="1" applyBorder="1" applyAlignment="1" applyProtection="1">
      <alignment horizontal="left" vertical="center" wrapText="1"/>
    </xf>
    <xf numFmtId="0" fontId="4" fillId="0" borderId="0" xfId="2" applyNumberFormat="1" applyFont="1" applyFill="1" applyAlignment="1" applyProtection="1">
      <alignment horizontal="center" vertical="top"/>
    </xf>
    <xf numFmtId="178" fontId="3" fillId="0" borderId="1" xfId="3" applyNumberFormat="1" applyFont="1" applyFill="1" applyBorder="1" applyAlignment="1" applyProtection="1">
      <alignment horizontal="center" vertical="center" wrapText="1"/>
    </xf>
    <xf numFmtId="176" fontId="4" fillId="0" borderId="0" xfId="3" applyNumberFormat="1" applyFont="1" applyFill="1" applyAlignment="1" applyProtection="1">
      <alignment horizontal="center" vertical="top"/>
    </xf>
    <xf numFmtId="176" fontId="4" fillId="2" borderId="0" xfId="3" applyNumberFormat="1" applyFont="1" applyFill="1" applyAlignment="1" applyProtection="1">
      <alignment horizontal="center" vertical="top"/>
    </xf>
    <xf numFmtId="0" fontId="4" fillId="0" borderId="0" xfId="1" applyNumberFormat="1" applyFont="1" applyFill="1" applyAlignment="1" applyProtection="1">
      <alignment horizontal="center" vertical="top"/>
    </xf>
    <xf numFmtId="0" fontId="4" fillId="2" borderId="0" xfId="1" applyNumberFormat="1" applyFont="1" applyFill="1" applyAlignment="1" applyProtection="1">
      <alignment horizontal="center" vertical="top"/>
    </xf>
    <xf numFmtId="0" fontId="3" fillId="0" borderId="4" xfId="4" applyNumberFormat="1" applyFont="1" applyFill="1" applyBorder="1" applyAlignment="1" applyProtection="1">
      <alignment horizontal="center" vertical="center" wrapText="1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_13D1CFF2E93342E58E1A3A3F029191ED" xfId="1"/>
    <cellStyle name="常规_AAF979FD60F14592A74AD7A79EB12469" xfId="2"/>
    <cellStyle name="常规_D8B05368CB40485EBEAA856FB8CE3917" xfId="3"/>
    <cellStyle name="货币_13D1CFF2E93342E58E1A3A3F029191ED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showGridLines="0" showZeros="0" workbookViewId="0"/>
  </sheetViews>
  <sheetFormatPr defaultRowHeight="14.25"/>
  <cols>
    <col min="1" max="1" width="56.875" customWidth="1"/>
  </cols>
  <sheetData>
    <row r="1" spans="1:1" ht="14.25" customHeight="1"/>
    <row r="2" spans="1:1" ht="14.25" customHeight="1"/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77.25" customHeight="1">
      <c r="A8" s="60" t="s">
        <v>127</v>
      </c>
    </row>
  </sheetData>
  <sheetProtection formatCells="0" formatColumns="0" formatRows="0"/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9"/>
  <sheetViews>
    <sheetView showGridLines="0" showZeros="0" tabSelected="1" topLeftCell="B1" workbookViewId="0">
      <selection activeCell="B9" sqref="B9"/>
    </sheetView>
  </sheetViews>
  <sheetFormatPr defaultColWidth="6.875" defaultRowHeight="18" customHeight="1"/>
  <cols>
    <col min="1" max="1" width="29.25" style="34" customWidth="1"/>
    <col min="2" max="2" width="27.625" style="34" customWidth="1"/>
    <col min="3" max="3" width="18.5" style="34" customWidth="1"/>
    <col min="4" max="4" width="13.75" style="35" customWidth="1"/>
    <col min="5" max="5" width="14" style="35" customWidth="1"/>
    <col min="6" max="10" width="10.125" style="35" customWidth="1"/>
    <col min="11" max="11" width="10.625" style="35" customWidth="1"/>
    <col min="12" max="248" width="8" style="22" customWidth="1"/>
    <col min="249" max="251" width="6.875" style="25" customWidth="1"/>
    <col min="252" max="16384" width="6.875" style="25"/>
  </cols>
  <sheetData>
    <row r="1" spans="1:248" ht="15.75" customHeight="1">
      <c r="A1" s="36" t="s">
        <v>118</v>
      </c>
      <c r="B1" s="36"/>
      <c r="C1" s="36"/>
      <c r="D1" s="23"/>
      <c r="E1" s="23"/>
      <c r="F1" s="23"/>
      <c r="G1" s="23"/>
      <c r="H1" s="23"/>
      <c r="I1" s="23"/>
      <c r="J1" s="23"/>
      <c r="K1" s="23"/>
    </row>
    <row r="2" spans="1:248" s="27" customFormat="1" ht="36.75" customHeight="1">
      <c r="A2" s="74" t="s">
        <v>185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26"/>
      <c r="M2" s="26"/>
      <c r="N2" s="26"/>
    </row>
    <row r="3" spans="1:248" s="28" customFormat="1" ht="15.75" customHeight="1">
      <c r="A3" s="24"/>
      <c r="B3" s="24"/>
      <c r="C3" s="24"/>
      <c r="D3" s="29"/>
      <c r="E3" s="29"/>
      <c r="F3" s="29"/>
      <c r="G3" s="29"/>
      <c r="H3" s="29"/>
      <c r="I3" s="29"/>
      <c r="J3" s="29"/>
      <c r="K3" s="23" t="s">
        <v>60</v>
      </c>
    </row>
    <row r="4" spans="1:248" s="28" customFormat="1" ht="24.75" customHeight="1">
      <c r="A4" s="84" t="s">
        <v>119</v>
      </c>
      <c r="B4" s="84" t="s">
        <v>120</v>
      </c>
      <c r="C4" s="84" t="s">
        <v>57</v>
      </c>
      <c r="D4" s="92" t="s">
        <v>121</v>
      </c>
      <c r="E4" s="92"/>
      <c r="F4" s="92"/>
      <c r="G4" s="92" t="s">
        <v>125</v>
      </c>
      <c r="H4" s="92"/>
      <c r="I4" s="92"/>
      <c r="J4" s="92" t="s">
        <v>86</v>
      </c>
      <c r="K4" s="92" t="s">
        <v>92</v>
      </c>
    </row>
    <row r="5" spans="1:248" s="28" customFormat="1" ht="42.75" customHeight="1">
      <c r="A5" s="84"/>
      <c r="B5" s="84"/>
      <c r="C5" s="84"/>
      <c r="D5" s="43" t="s">
        <v>122</v>
      </c>
      <c r="E5" s="43" t="s">
        <v>123</v>
      </c>
      <c r="F5" s="43" t="s">
        <v>124</v>
      </c>
      <c r="G5" s="43" t="s">
        <v>122</v>
      </c>
      <c r="H5" s="43" t="s">
        <v>123</v>
      </c>
      <c r="I5" s="43" t="s">
        <v>124</v>
      </c>
      <c r="J5" s="92"/>
      <c r="K5" s="92"/>
    </row>
    <row r="6" spans="1:248" ht="17.25" customHeight="1">
      <c r="A6" s="33" t="s">
        <v>34</v>
      </c>
      <c r="B6" s="33" t="s">
        <v>34</v>
      </c>
      <c r="C6" s="33">
        <v>1</v>
      </c>
      <c r="D6" s="33">
        <f>C6+1</f>
        <v>2</v>
      </c>
      <c r="E6" s="33">
        <f t="shared" ref="E6:J6" si="0">D6+1</f>
        <v>3</v>
      </c>
      <c r="F6" s="33">
        <f t="shared" si="0"/>
        <v>4</v>
      </c>
      <c r="G6" s="33">
        <f t="shared" si="0"/>
        <v>5</v>
      </c>
      <c r="H6" s="33">
        <f t="shared" si="0"/>
        <v>6</v>
      </c>
      <c r="I6" s="33">
        <f t="shared" si="0"/>
        <v>7</v>
      </c>
      <c r="J6" s="33">
        <f t="shared" si="0"/>
        <v>8</v>
      </c>
      <c r="K6" s="33">
        <f>J6+1</f>
        <v>9</v>
      </c>
    </row>
    <row r="7" spans="1:248" s="63" customFormat="1" ht="24.95" customHeight="1">
      <c r="A7" s="69" t="s">
        <v>57</v>
      </c>
      <c r="B7" s="69"/>
      <c r="C7" s="65"/>
      <c r="D7" s="65"/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</row>
    <row r="8" spans="1:248" ht="24.95" customHeight="1">
      <c r="A8" s="69" t="s">
        <v>184</v>
      </c>
      <c r="B8" s="69"/>
      <c r="C8" s="65"/>
      <c r="D8" s="65"/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</row>
    <row r="9" spans="1:248" ht="18" customHeight="1">
      <c r="B9" s="34" t="s">
        <v>186</v>
      </c>
    </row>
  </sheetData>
  <sheetProtection formatCells="0" formatColumns="0" formatRows="0"/>
  <mergeCells count="8">
    <mergeCell ref="C4:C5"/>
    <mergeCell ref="A2:K2"/>
    <mergeCell ref="K4:K5"/>
    <mergeCell ref="J4:J5"/>
    <mergeCell ref="G4:I4"/>
    <mergeCell ref="D4:F4"/>
    <mergeCell ref="A4:A5"/>
    <mergeCell ref="B4:B5"/>
  </mergeCells>
  <phoneticPr fontId="2" type="noConversion"/>
  <printOptions horizontalCentered="1"/>
  <pageMargins left="0.39370078740157477" right="0.39370078740157477" top="0.39370078740157477" bottom="0.39370078740157477" header="0.49999999249075339" footer="0.49999999249075339"/>
  <pageSetup paperSize="9" fitToHeight="1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34"/>
  <sheetViews>
    <sheetView showGridLines="0" showZeros="0" workbookViewId="0"/>
  </sheetViews>
  <sheetFormatPr defaultColWidth="6.875" defaultRowHeight="18" customHeight="1"/>
  <cols>
    <col min="1" max="1" width="40.25" style="2" customWidth="1"/>
    <col min="2" max="2" width="22.125" style="2" customWidth="1"/>
    <col min="3" max="3" width="47.375" style="2" customWidth="1"/>
    <col min="4" max="4" width="20.25" style="2" customWidth="1"/>
    <col min="5" max="163" width="6.75" style="2" customWidth="1"/>
    <col min="164" max="254" width="6.875" style="3" customWidth="1"/>
    <col min="255" max="16384" width="6.875" style="3"/>
  </cols>
  <sheetData>
    <row r="1" spans="1:5" ht="17.25" customHeight="1">
      <c r="A1" s="20" t="s">
        <v>27</v>
      </c>
      <c r="B1" s="1"/>
      <c r="C1" s="1"/>
      <c r="D1" s="1"/>
    </row>
    <row r="2" spans="1:5" s="4" customFormat="1" ht="33.75" customHeight="1">
      <c r="A2" s="70" t="s">
        <v>128</v>
      </c>
      <c r="B2" s="70"/>
      <c r="C2" s="70"/>
      <c r="D2" s="70"/>
    </row>
    <row r="3" spans="1:5" ht="13.35" customHeight="1">
      <c r="A3" s="5"/>
      <c r="B3" s="6"/>
      <c r="C3" s="6"/>
      <c r="D3" s="12" t="s">
        <v>60</v>
      </c>
    </row>
    <row r="4" spans="1:5" ht="19.7" customHeight="1">
      <c r="A4" s="7" t="s">
        <v>0</v>
      </c>
      <c r="B4" s="7"/>
      <c r="C4" s="7" t="s">
        <v>1</v>
      </c>
      <c r="D4" s="7"/>
    </row>
    <row r="5" spans="1:5" ht="18" customHeight="1">
      <c r="A5" s="8" t="s">
        <v>2</v>
      </c>
      <c r="B5" s="8" t="s">
        <v>62</v>
      </c>
      <c r="C5" s="8" t="s">
        <v>3</v>
      </c>
      <c r="D5" s="8" t="s">
        <v>62</v>
      </c>
    </row>
    <row r="6" spans="1:5" s="51" customFormat="1" ht="17.45" customHeight="1">
      <c r="A6" s="50" t="s">
        <v>63</v>
      </c>
      <c r="B6" s="61">
        <v>3845699</v>
      </c>
      <c r="C6" s="52" t="s">
        <v>8</v>
      </c>
      <c r="D6" s="48">
        <v>3450503</v>
      </c>
      <c r="E6" s="2"/>
    </row>
    <row r="7" spans="1:5" ht="17.45" customHeight="1">
      <c r="A7" s="50" t="s">
        <v>64</v>
      </c>
      <c r="B7" s="61">
        <v>0</v>
      </c>
      <c r="C7" s="52" t="s">
        <v>9</v>
      </c>
      <c r="D7" s="48">
        <v>0</v>
      </c>
    </row>
    <row r="8" spans="1:5" ht="17.45" customHeight="1">
      <c r="A8" s="55" t="s">
        <v>65</v>
      </c>
      <c r="B8" s="61">
        <v>0</v>
      </c>
      <c r="C8" s="53" t="s">
        <v>10</v>
      </c>
      <c r="D8" s="48">
        <v>0</v>
      </c>
    </row>
    <row r="9" spans="1:5" ht="17.45" customHeight="1">
      <c r="A9" s="55" t="s">
        <v>66</v>
      </c>
      <c r="B9" s="61">
        <v>0</v>
      </c>
      <c r="C9" s="53" t="s">
        <v>11</v>
      </c>
      <c r="D9" s="48">
        <v>0</v>
      </c>
    </row>
    <row r="10" spans="1:5" ht="17.45" customHeight="1">
      <c r="A10" s="55" t="s">
        <v>67</v>
      </c>
      <c r="B10" s="61">
        <v>0</v>
      </c>
      <c r="C10" s="53" t="s">
        <v>12</v>
      </c>
      <c r="D10" s="48">
        <v>0</v>
      </c>
    </row>
    <row r="11" spans="1:5" ht="17.45" customHeight="1">
      <c r="A11" s="55" t="s">
        <v>126</v>
      </c>
      <c r="B11" s="61">
        <v>0</v>
      </c>
      <c r="C11" s="54" t="s">
        <v>13</v>
      </c>
      <c r="D11" s="48">
        <v>274908</v>
      </c>
    </row>
    <row r="12" spans="1:5" ht="17.45" customHeight="1">
      <c r="A12" s="55" t="s">
        <v>68</v>
      </c>
      <c r="B12" s="61">
        <v>0</v>
      </c>
      <c r="C12" s="53" t="s">
        <v>14</v>
      </c>
      <c r="D12" s="48">
        <v>120288</v>
      </c>
    </row>
    <row r="13" spans="1:5" ht="17.45" customHeight="1">
      <c r="A13" s="55" t="s">
        <v>69</v>
      </c>
      <c r="B13" s="61">
        <v>0</v>
      </c>
      <c r="C13" s="52" t="s">
        <v>15</v>
      </c>
      <c r="D13" s="48">
        <v>0</v>
      </c>
    </row>
    <row r="14" spans="1:5" ht="17.45" customHeight="1">
      <c r="A14" s="55" t="s">
        <v>70</v>
      </c>
      <c r="B14" s="61">
        <v>0</v>
      </c>
      <c r="C14" s="52" t="s">
        <v>16</v>
      </c>
      <c r="D14" s="48">
        <v>0</v>
      </c>
    </row>
    <row r="15" spans="1:5" ht="17.45" customHeight="1">
      <c r="A15" s="55" t="s">
        <v>71</v>
      </c>
      <c r="B15" s="61">
        <v>0</v>
      </c>
      <c r="C15" s="52" t="s">
        <v>17</v>
      </c>
      <c r="D15" s="48">
        <v>0</v>
      </c>
    </row>
    <row r="16" spans="1:5" ht="17.45" customHeight="1">
      <c r="A16" s="56"/>
      <c r="B16" s="61"/>
      <c r="C16" s="52" t="s">
        <v>18</v>
      </c>
      <c r="D16" s="48">
        <v>0</v>
      </c>
    </row>
    <row r="17" spans="1:254" ht="17.45" customHeight="1">
      <c r="A17" s="56"/>
      <c r="B17" s="61"/>
      <c r="C17" s="52" t="s">
        <v>19</v>
      </c>
      <c r="D17" s="48">
        <v>0</v>
      </c>
    </row>
    <row r="18" spans="1:254" ht="17.45" customHeight="1">
      <c r="A18" s="57"/>
      <c r="B18" s="61"/>
      <c r="C18" s="52" t="s">
        <v>20</v>
      </c>
      <c r="D18" s="48">
        <v>0</v>
      </c>
    </row>
    <row r="19" spans="1:254" ht="17.45" customHeight="1">
      <c r="A19" s="57"/>
      <c r="B19" s="61"/>
      <c r="C19" s="50" t="s">
        <v>21</v>
      </c>
      <c r="D19" s="47">
        <v>0</v>
      </c>
    </row>
    <row r="20" spans="1:254" ht="17.45" customHeight="1">
      <c r="A20" s="50"/>
      <c r="B20" s="61"/>
      <c r="C20" s="59" t="s">
        <v>22</v>
      </c>
      <c r="D20" s="48">
        <v>0</v>
      </c>
    </row>
    <row r="21" spans="1:254" s="9" customFormat="1" ht="17.45" customHeight="1">
      <c r="A21" s="50"/>
      <c r="B21" s="61"/>
      <c r="C21" s="52" t="s">
        <v>23</v>
      </c>
      <c r="D21" s="46">
        <v>0</v>
      </c>
      <c r="E21" s="58"/>
    </row>
    <row r="22" spans="1:254" s="9" customFormat="1" ht="17.45" customHeight="1">
      <c r="A22" s="50"/>
      <c r="B22" s="61"/>
      <c r="C22" s="52" t="s">
        <v>24</v>
      </c>
      <c r="D22" s="48">
        <v>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</row>
    <row r="23" spans="1:254" s="9" customFormat="1" ht="17.45" customHeight="1">
      <c r="A23" s="50"/>
      <c r="B23" s="61"/>
      <c r="C23" s="52" t="s">
        <v>25</v>
      </c>
      <c r="D23" s="47">
        <v>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</row>
    <row r="24" spans="1:254" s="9" customFormat="1" ht="18" customHeight="1">
      <c r="A24" s="59"/>
      <c r="B24" s="61"/>
      <c r="C24" s="59" t="s">
        <v>72</v>
      </c>
      <c r="D24" s="48">
        <v>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</row>
    <row r="25" spans="1:254" s="9" customFormat="1" ht="18" customHeight="1">
      <c r="A25" s="50"/>
      <c r="B25" s="61"/>
      <c r="C25" s="52" t="s">
        <v>73</v>
      </c>
      <c r="D25" s="46">
        <v>0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</row>
    <row r="26" spans="1:254" s="9" customFormat="1" ht="17.45" customHeight="1">
      <c r="A26" s="50"/>
      <c r="B26" s="61"/>
      <c r="C26" s="59" t="s">
        <v>74</v>
      </c>
      <c r="D26" s="46">
        <v>0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</row>
    <row r="27" spans="1:254" s="9" customFormat="1" ht="17.45" customHeight="1">
      <c r="A27" s="50"/>
      <c r="B27" s="61"/>
      <c r="C27" s="59" t="s">
        <v>75</v>
      </c>
      <c r="D27" s="48">
        <v>0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</row>
    <row r="28" spans="1:254" s="9" customFormat="1" ht="18" customHeight="1">
      <c r="A28" s="50" t="s">
        <v>78</v>
      </c>
      <c r="B28" s="61">
        <v>3845699</v>
      </c>
      <c r="C28" s="8" t="s">
        <v>4</v>
      </c>
      <c r="D28" s="46">
        <v>3845699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</row>
    <row r="29" spans="1:254" s="9" customFormat="1" ht="18" customHeight="1">
      <c r="A29" s="50" t="s">
        <v>77</v>
      </c>
      <c r="B29" s="61">
        <v>0</v>
      </c>
      <c r="C29" s="52" t="s">
        <v>76</v>
      </c>
      <c r="D29" s="46">
        <v>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</row>
    <row r="30" spans="1:254" ht="17.45" customHeight="1">
      <c r="A30" s="49" t="s">
        <v>5</v>
      </c>
      <c r="B30" s="61">
        <v>3845699</v>
      </c>
      <c r="C30" s="8" t="s">
        <v>7</v>
      </c>
      <c r="D30" s="48">
        <v>3845699</v>
      </c>
    </row>
    <row r="31" spans="1:254" ht="28.5" customHeight="1">
      <c r="A31" s="9"/>
      <c r="B31" s="11"/>
      <c r="C31" s="11"/>
      <c r="D31" s="11"/>
    </row>
    <row r="32" spans="1:254" ht="28.5" customHeight="1">
      <c r="A32" s="11"/>
      <c r="B32" s="11"/>
      <c r="C32" s="11"/>
      <c r="D32" s="11"/>
    </row>
    <row r="33" spans="1:4" ht="28.5" customHeight="1">
      <c r="A33" s="11"/>
      <c r="B33" s="11"/>
      <c r="C33" s="11"/>
      <c r="D33" s="11"/>
    </row>
    <row r="34" spans="1:4" ht="18" customHeight="1">
      <c r="A34" s="11"/>
      <c r="B34" s="11"/>
      <c r="C34" s="11"/>
      <c r="D34" s="11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39370078740157477" right="0.39370078740157477" top="0.39370078740157477" bottom="0.39370078740157477" header="0.49999999249075339" footer="0.49999999249075339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0"/>
  <sheetViews>
    <sheetView showGridLines="0" showZeros="0" topLeftCell="K1" workbookViewId="0">
      <selection activeCell="V9" sqref="V9"/>
    </sheetView>
  </sheetViews>
  <sheetFormatPr defaultColWidth="6.75" defaultRowHeight="18" customHeight="1"/>
  <cols>
    <col min="1" max="1" width="13.875" style="19" customWidth="1"/>
    <col min="2" max="2" width="24.875" style="19" customWidth="1"/>
    <col min="3" max="18" width="13.875" style="19" customWidth="1"/>
    <col min="19" max="19" width="14.25" style="19" customWidth="1"/>
    <col min="20" max="21" width="12.625" style="19" customWidth="1"/>
    <col min="22" max="22" width="12.75" style="19" customWidth="1"/>
    <col min="23" max="255" width="6.75" style="13" customWidth="1"/>
    <col min="256" max="16384" width="6.75" style="15"/>
  </cols>
  <sheetData>
    <row r="1" spans="1:255" ht="18.75" customHeight="1">
      <c r="A1" s="21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55" s="16" customFormat="1" ht="36" customHeight="1">
      <c r="A2" s="72" t="s">
        <v>133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55" ht="18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4" t="s">
        <v>60</v>
      </c>
    </row>
    <row r="4" spans="1:255" ht="26.25" customHeight="1">
      <c r="A4" s="71" t="s">
        <v>79</v>
      </c>
      <c r="B4" s="71" t="s">
        <v>80</v>
      </c>
      <c r="C4" s="71" t="s">
        <v>57</v>
      </c>
      <c r="D4" s="71" t="s">
        <v>81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 t="s">
        <v>88</v>
      </c>
      <c r="P4" s="71"/>
      <c r="Q4" s="71"/>
      <c r="R4" s="71"/>
      <c r="S4" s="71"/>
      <c r="T4" s="71"/>
      <c r="U4" s="71"/>
      <c r="V4" s="71"/>
    </row>
    <row r="5" spans="1:255" ht="27.75" customHeight="1">
      <c r="A5" s="71"/>
      <c r="B5" s="71"/>
      <c r="C5" s="71"/>
      <c r="D5" s="71" t="s">
        <v>26</v>
      </c>
      <c r="E5" s="71" t="s">
        <v>82</v>
      </c>
      <c r="F5" s="71" t="s">
        <v>83</v>
      </c>
      <c r="G5" s="71" t="s">
        <v>84</v>
      </c>
      <c r="H5" s="71" t="s">
        <v>85</v>
      </c>
      <c r="I5" s="71" t="s">
        <v>86</v>
      </c>
      <c r="J5" s="71" t="s">
        <v>29</v>
      </c>
      <c r="K5" s="71" t="s">
        <v>87</v>
      </c>
      <c r="L5" s="71" t="s">
        <v>30</v>
      </c>
      <c r="M5" s="71" t="s">
        <v>31</v>
      </c>
      <c r="N5" s="71" t="s">
        <v>32</v>
      </c>
      <c r="O5" s="71" t="s">
        <v>58</v>
      </c>
      <c r="P5" s="71" t="s">
        <v>89</v>
      </c>
      <c r="Q5" s="71"/>
      <c r="R5" s="71"/>
      <c r="S5" s="71"/>
      <c r="T5" s="71" t="s">
        <v>91</v>
      </c>
      <c r="U5" s="71"/>
      <c r="V5" s="71"/>
    </row>
    <row r="6" spans="1:255" ht="35.2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18" t="s">
        <v>26</v>
      </c>
      <c r="Q6" s="18" t="s">
        <v>82</v>
      </c>
      <c r="R6" s="18" t="s">
        <v>83</v>
      </c>
      <c r="S6" s="18" t="s">
        <v>90</v>
      </c>
      <c r="T6" s="18" t="s">
        <v>26</v>
      </c>
      <c r="U6" s="18" t="s">
        <v>86</v>
      </c>
      <c r="V6" s="18" t="s">
        <v>92</v>
      </c>
    </row>
    <row r="7" spans="1:255" customFormat="1" ht="15" customHeight="1">
      <c r="A7" s="38" t="s">
        <v>93</v>
      </c>
      <c r="B7" s="38" t="s">
        <v>93</v>
      </c>
      <c r="C7" s="38">
        <v>1</v>
      </c>
      <c r="D7" s="38">
        <f>C7+1</f>
        <v>2</v>
      </c>
      <c r="E7" s="38">
        <f t="shared" ref="E7:V7" si="0">D7+1</f>
        <v>3</v>
      </c>
      <c r="F7" s="38">
        <f t="shared" si="0"/>
        <v>4</v>
      </c>
      <c r="G7" s="38">
        <f t="shared" si="0"/>
        <v>5</v>
      </c>
      <c r="H7" s="38">
        <f t="shared" si="0"/>
        <v>6</v>
      </c>
      <c r="I7" s="38">
        <f t="shared" si="0"/>
        <v>7</v>
      </c>
      <c r="J7" s="38">
        <f t="shared" si="0"/>
        <v>8</v>
      </c>
      <c r="K7" s="38">
        <f t="shared" si="0"/>
        <v>9</v>
      </c>
      <c r="L7" s="38">
        <f t="shared" si="0"/>
        <v>10</v>
      </c>
      <c r="M7" s="38">
        <f t="shared" si="0"/>
        <v>11</v>
      </c>
      <c r="N7" s="38">
        <f t="shared" si="0"/>
        <v>12</v>
      </c>
      <c r="O7" s="38">
        <f t="shared" si="0"/>
        <v>13</v>
      </c>
      <c r="P7" s="38">
        <f t="shared" si="0"/>
        <v>14</v>
      </c>
      <c r="Q7" s="38">
        <f t="shared" si="0"/>
        <v>15</v>
      </c>
      <c r="R7" s="38">
        <f t="shared" si="0"/>
        <v>16</v>
      </c>
      <c r="S7" s="38">
        <f t="shared" si="0"/>
        <v>17</v>
      </c>
      <c r="T7" s="38">
        <f t="shared" si="0"/>
        <v>18</v>
      </c>
      <c r="U7" s="38">
        <f t="shared" si="0"/>
        <v>19</v>
      </c>
      <c r="V7" s="38">
        <f t="shared" si="0"/>
        <v>20</v>
      </c>
    </row>
    <row r="8" spans="1:255" s="62" customFormat="1" ht="21.75" customHeight="1">
      <c r="A8" s="45"/>
      <c r="B8" s="45" t="s">
        <v>57</v>
      </c>
      <c r="C8" s="44">
        <v>3845699</v>
      </c>
      <c r="D8" s="44">
        <v>3845699</v>
      </c>
      <c r="E8" s="44">
        <v>3845699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-195977.65</v>
      </c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</row>
    <row r="9" spans="1:255" ht="21.75" customHeight="1">
      <c r="A9" s="45" t="s">
        <v>129</v>
      </c>
      <c r="B9" s="45" t="s">
        <v>130</v>
      </c>
      <c r="C9" s="44">
        <v>3845699</v>
      </c>
      <c r="D9" s="44">
        <v>3845699</v>
      </c>
      <c r="E9" s="44">
        <v>3845699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</row>
    <row r="10" spans="1:255" ht="21.75" customHeight="1">
      <c r="A10" s="45" t="s">
        <v>131</v>
      </c>
      <c r="B10" s="45" t="s">
        <v>132</v>
      </c>
      <c r="C10" s="44">
        <v>3845699</v>
      </c>
      <c r="D10" s="44">
        <v>3845699</v>
      </c>
      <c r="E10" s="44">
        <v>3845699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</row>
  </sheetData>
  <sheetProtection formatCells="0" formatColumns="0" formatRows="0"/>
  <mergeCells count="20">
    <mergeCell ref="A2:V2"/>
    <mergeCell ref="A4:A6"/>
    <mergeCell ref="B4:B6"/>
    <mergeCell ref="C4:C6"/>
    <mergeCell ref="O4:V4"/>
    <mergeCell ref="P5:S5"/>
    <mergeCell ref="T5:V5"/>
    <mergeCell ref="D4:N4"/>
    <mergeCell ref="D5:D6"/>
    <mergeCell ref="E5:E6"/>
    <mergeCell ref="O5:O6"/>
    <mergeCell ref="J5:J6"/>
    <mergeCell ref="K5:K6"/>
    <mergeCell ref="L5:L6"/>
    <mergeCell ref="M5:M6"/>
    <mergeCell ref="F5:F6"/>
    <mergeCell ref="N5:N6"/>
    <mergeCell ref="G5:G6"/>
    <mergeCell ref="H5:H6"/>
    <mergeCell ref="I5:I6"/>
  </mergeCells>
  <phoneticPr fontId="2" type="noConversion"/>
  <printOptions horizontalCentered="1"/>
  <pageMargins left="0.39370078740157477" right="0.39370078740157477" top="0.39370078740157477" bottom="0.39370078740157477" header="0.49999999249075339" footer="0.49999999249075339"/>
  <pageSetup paperSize="9" scale="4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9"/>
  <sheetViews>
    <sheetView showGridLines="0" showZeros="0" workbookViewId="0"/>
  </sheetViews>
  <sheetFormatPr defaultColWidth="6.875" defaultRowHeight="18" customHeight="1"/>
  <cols>
    <col min="1" max="1" width="10" style="34" customWidth="1"/>
    <col min="2" max="2" width="17.5" style="34" customWidth="1"/>
    <col min="3" max="8" width="16.375" style="35" customWidth="1"/>
    <col min="9" max="9" width="11.125" style="35" customWidth="1"/>
    <col min="10" max="10" width="10.625" style="22" customWidth="1"/>
    <col min="11" max="248" width="8" style="22" customWidth="1"/>
    <col min="249" max="251" width="6.875" style="25" customWidth="1"/>
    <col min="252" max="16384" width="6.875" style="25"/>
  </cols>
  <sheetData>
    <row r="1" spans="1:248" ht="15.75" customHeight="1">
      <c r="A1" s="36" t="s">
        <v>39</v>
      </c>
      <c r="B1" s="36"/>
      <c r="C1" s="23"/>
      <c r="D1" s="23"/>
      <c r="E1" s="23"/>
      <c r="F1" s="23"/>
      <c r="G1" s="23"/>
      <c r="H1" s="23"/>
      <c r="I1" s="23"/>
    </row>
    <row r="2" spans="1:248" s="27" customFormat="1" ht="30" customHeight="1">
      <c r="A2" s="74" t="s">
        <v>137</v>
      </c>
      <c r="B2" s="75"/>
      <c r="C2" s="75"/>
      <c r="D2" s="75"/>
      <c r="E2" s="75"/>
      <c r="F2" s="75"/>
      <c r="G2" s="75"/>
      <c r="H2" s="75"/>
      <c r="I2" s="75"/>
      <c r="J2" s="26"/>
      <c r="K2" s="26"/>
      <c r="L2" s="26"/>
      <c r="M2" s="26"/>
      <c r="N2" s="26"/>
    </row>
    <row r="3" spans="1:248" s="28" customFormat="1" ht="15.75" customHeight="1">
      <c r="A3" s="24"/>
      <c r="B3" s="24"/>
      <c r="C3" s="29"/>
      <c r="D3" s="29"/>
      <c r="E3" s="29"/>
      <c r="F3" s="29"/>
      <c r="G3" s="29"/>
      <c r="H3" s="29"/>
      <c r="I3" s="23" t="s">
        <v>60</v>
      </c>
    </row>
    <row r="4" spans="1:248" s="28" customFormat="1" ht="29.25" customHeight="1">
      <c r="A4" s="30" t="s">
        <v>94</v>
      </c>
      <c r="B4" s="30" t="s">
        <v>95</v>
      </c>
      <c r="C4" s="31" t="s">
        <v>6</v>
      </c>
      <c r="D4" s="31" t="s">
        <v>35</v>
      </c>
      <c r="E4" s="30" t="s">
        <v>33</v>
      </c>
      <c r="F4" s="30" t="s">
        <v>36</v>
      </c>
      <c r="G4" s="30" t="s">
        <v>37</v>
      </c>
      <c r="H4" s="30" t="s">
        <v>38</v>
      </c>
      <c r="I4" s="30" t="s">
        <v>96</v>
      </c>
      <c r="J4" s="32"/>
    </row>
    <row r="5" spans="1:248" ht="17.25" customHeight="1">
      <c r="A5" s="33" t="s">
        <v>34</v>
      </c>
      <c r="B5" s="33" t="s">
        <v>34</v>
      </c>
      <c r="C5" s="33">
        <v>1</v>
      </c>
      <c r="D5" s="33">
        <f t="shared" ref="D5:I5" si="0">C5+1</f>
        <v>2</v>
      </c>
      <c r="E5" s="33">
        <f t="shared" si="0"/>
        <v>3</v>
      </c>
      <c r="F5" s="33">
        <f t="shared" si="0"/>
        <v>4</v>
      </c>
      <c r="G5" s="33">
        <f t="shared" si="0"/>
        <v>5</v>
      </c>
      <c r="H5" s="33">
        <f t="shared" si="0"/>
        <v>6</v>
      </c>
      <c r="I5" s="33">
        <f t="shared" si="0"/>
        <v>7</v>
      </c>
    </row>
    <row r="6" spans="1:248" s="63" customFormat="1" ht="24.95" customHeight="1">
      <c r="A6" s="64"/>
      <c r="B6" s="64" t="s">
        <v>57</v>
      </c>
      <c r="C6" s="65">
        <v>3845699</v>
      </c>
      <c r="D6" s="65">
        <v>2793380</v>
      </c>
      <c r="E6" s="65">
        <v>1052319</v>
      </c>
      <c r="F6" s="65">
        <v>0</v>
      </c>
      <c r="G6" s="65">
        <v>0</v>
      </c>
      <c r="H6" s="65">
        <v>0</v>
      </c>
      <c r="I6" s="65">
        <v>0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</row>
    <row r="7" spans="1:248" ht="24.95" customHeight="1">
      <c r="A7" s="64">
        <v>210</v>
      </c>
      <c r="B7" s="64" t="s">
        <v>134</v>
      </c>
      <c r="C7" s="65">
        <v>120288</v>
      </c>
      <c r="D7" s="65">
        <v>120288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</row>
    <row r="8" spans="1:248" ht="24.95" customHeight="1">
      <c r="A8" s="64">
        <v>201</v>
      </c>
      <c r="B8" s="64" t="s">
        <v>135</v>
      </c>
      <c r="C8" s="65">
        <v>3450503</v>
      </c>
      <c r="D8" s="65">
        <v>2398184</v>
      </c>
      <c r="E8" s="65">
        <v>1052319</v>
      </c>
      <c r="F8" s="65">
        <v>0</v>
      </c>
      <c r="G8" s="65">
        <v>0</v>
      </c>
      <c r="H8" s="65">
        <v>0</v>
      </c>
      <c r="I8" s="65">
        <v>0</v>
      </c>
    </row>
    <row r="9" spans="1:248" ht="24.95" customHeight="1">
      <c r="A9" s="64">
        <v>208</v>
      </c>
      <c r="B9" s="64" t="s">
        <v>136</v>
      </c>
      <c r="C9" s="65">
        <v>274908</v>
      </c>
      <c r="D9" s="65">
        <v>274908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</row>
  </sheetData>
  <sheetProtection formatCells="0" formatColumns="0" formatRows="0"/>
  <mergeCells count="1">
    <mergeCell ref="A2:I2"/>
  </mergeCells>
  <phoneticPr fontId="2" type="noConversion"/>
  <printOptions horizontalCentered="1"/>
  <pageMargins left="0.39370078740157477" right="0.39370078740157477" top="0.39370078740157477" bottom="0.39370078740157477" header="0.49999999249075339" footer="0.49999999249075339"/>
  <pageSetup paperSize="9" fitToHeight="1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34"/>
  <sheetViews>
    <sheetView showGridLines="0" showZeros="0" topLeftCell="A4" workbookViewId="0">
      <selection activeCell="D28" sqref="D28"/>
    </sheetView>
  </sheetViews>
  <sheetFormatPr defaultColWidth="6.875" defaultRowHeight="18" customHeight="1"/>
  <cols>
    <col min="1" max="1" width="40.25" style="2" customWidth="1"/>
    <col min="2" max="2" width="22.125" style="2" customWidth="1"/>
    <col min="3" max="3" width="47.375" style="2" customWidth="1"/>
    <col min="4" max="4" width="20.25" style="2" customWidth="1"/>
    <col min="5" max="163" width="6.75" style="2" customWidth="1"/>
    <col min="164" max="254" width="6.875" style="3" customWidth="1"/>
    <col min="255" max="16384" width="6.875" style="3"/>
  </cols>
  <sheetData>
    <row r="1" spans="1:5" ht="17.25" customHeight="1">
      <c r="A1" s="20" t="s">
        <v>52</v>
      </c>
      <c r="B1" s="1"/>
      <c r="C1" s="1"/>
      <c r="D1" s="1"/>
    </row>
    <row r="2" spans="1:5" s="4" customFormat="1" ht="33.75" customHeight="1">
      <c r="A2" s="70" t="s">
        <v>138</v>
      </c>
      <c r="B2" s="70"/>
      <c r="C2" s="70"/>
      <c r="D2" s="70"/>
    </row>
    <row r="3" spans="1:5" ht="18.75" customHeight="1">
      <c r="A3" s="5"/>
      <c r="B3" s="6"/>
      <c r="C3" s="6"/>
      <c r="D3" s="12" t="s">
        <v>60</v>
      </c>
    </row>
    <row r="4" spans="1:5" ht="19.7" customHeight="1">
      <c r="A4" s="7" t="s">
        <v>0</v>
      </c>
      <c r="B4" s="7"/>
      <c r="C4" s="7" t="s">
        <v>1</v>
      </c>
      <c r="D4" s="7"/>
    </row>
    <row r="5" spans="1:5" ht="18" customHeight="1">
      <c r="A5" s="8" t="s">
        <v>2</v>
      </c>
      <c r="B5" s="8" t="s">
        <v>62</v>
      </c>
      <c r="C5" s="8" t="s">
        <v>3</v>
      </c>
      <c r="D5" s="8" t="s">
        <v>62</v>
      </c>
    </row>
    <row r="6" spans="1:5" s="51" customFormat="1" ht="17.45" customHeight="1">
      <c r="A6" s="50" t="s">
        <v>97</v>
      </c>
      <c r="B6" s="41">
        <v>3845699</v>
      </c>
      <c r="C6" s="52" t="s">
        <v>8</v>
      </c>
      <c r="D6" s="48">
        <v>3450503</v>
      </c>
      <c r="E6" s="2"/>
    </row>
    <row r="7" spans="1:5" ht="17.45" customHeight="1">
      <c r="A7" s="50" t="s">
        <v>98</v>
      </c>
      <c r="B7" s="41">
        <v>3845699</v>
      </c>
      <c r="C7" s="52" t="s">
        <v>40</v>
      </c>
      <c r="D7" s="48">
        <v>0</v>
      </c>
    </row>
    <row r="8" spans="1:5" ht="17.45" customHeight="1">
      <c r="A8" s="50" t="s">
        <v>99</v>
      </c>
      <c r="B8" s="41">
        <v>0</v>
      </c>
      <c r="C8" s="53" t="s">
        <v>41</v>
      </c>
      <c r="D8" s="48">
        <v>0</v>
      </c>
    </row>
    <row r="9" spans="1:5" ht="17.45" customHeight="1">
      <c r="A9" s="55" t="s">
        <v>100</v>
      </c>
      <c r="B9" s="41">
        <v>0</v>
      </c>
      <c r="C9" s="53" t="s">
        <v>11</v>
      </c>
      <c r="D9" s="48">
        <v>0</v>
      </c>
    </row>
    <row r="10" spans="1:5" ht="17.45" customHeight="1">
      <c r="A10" s="55" t="s">
        <v>101</v>
      </c>
      <c r="B10" s="41">
        <v>0</v>
      </c>
      <c r="C10" s="53" t="s">
        <v>12</v>
      </c>
      <c r="D10" s="48">
        <v>0</v>
      </c>
    </row>
    <row r="11" spans="1:5" ht="17.45" customHeight="1">
      <c r="A11" s="55" t="s">
        <v>98</v>
      </c>
      <c r="B11" s="41">
        <v>0</v>
      </c>
      <c r="C11" s="54" t="s">
        <v>13</v>
      </c>
      <c r="D11" s="48">
        <v>274908</v>
      </c>
    </row>
    <row r="12" spans="1:5" ht="17.45" customHeight="1">
      <c r="A12" s="55" t="s">
        <v>99</v>
      </c>
      <c r="B12" s="41">
        <v>0</v>
      </c>
      <c r="C12" s="53" t="s">
        <v>42</v>
      </c>
      <c r="D12" s="48">
        <v>120288</v>
      </c>
    </row>
    <row r="13" spans="1:5" ht="17.45" customHeight="1">
      <c r="A13" s="50" t="s">
        <v>100</v>
      </c>
      <c r="B13" s="41">
        <v>0</v>
      </c>
      <c r="C13" s="52" t="s">
        <v>43</v>
      </c>
      <c r="D13" s="48">
        <v>0</v>
      </c>
    </row>
    <row r="14" spans="1:5" ht="17.45" customHeight="1">
      <c r="A14" s="50"/>
      <c r="B14" s="41"/>
      <c r="C14" s="52" t="s">
        <v>44</v>
      </c>
      <c r="D14" s="48">
        <v>0</v>
      </c>
    </row>
    <row r="15" spans="1:5" ht="17.45" customHeight="1">
      <c r="A15" s="50"/>
      <c r="B15" s="41"/>
      <c r="C15" s="52" t="s">
        <v>17</v>
      </c>
      <c r="D15" s="48">
        <v>0</v>
      </c>
    </row>
    <row r="16" spans="1:5" ht="17.45" customHeight="1">
      <c r="A16" s="56"/>
      <c r="B16" s="41"/>
      <c r="C16" s="52" t="s">
        <v>45</v>
      </c>
      <c r="D16" s="48">
        <v>0</v>
      </c>
    </row>
    <row r="17" spans="1:254" ht="17.45" customHeight="1">
      <c r="A17" s="56"/>
      <c r="B17" s="41"/>
      <c r="C17" s="52" t="s">
        <v>46</v>
      </c>
      <c r="D17" s="48">
        <v>0</v>
      </c>
    </row>
    <row r="18" spans="1:254" ht="17.45" customHeight="1">
      <c r="A18" s="57"/>
      <c r="B18" s="41"/>
      <c r="C18" s="52" t="s">
        <v>47</v>
      </c>
      <c r="D18" s="48">
        <v>0</v>
      </c>
    </row>
    <row r="19" spans="1:254" ht="17.45" customHeight="1">
      <c r="A19" s="57"/>
      <c r="B19" s="41"/>
      <c r="C19" s="50" t="s">
        <v>48</v>
      </c>
      <c r="D19" s="47">
        <v>0</v>
      </c>
    </row>
    <row r="20" spans="1:254" ht="17.45" customHeight="1">
      <c r="A20" s="50"/>
      <c r="B20" s="41"/>
      <c r="C20" s="59" t="s">
        <v>22</v>
      </c>
      <c r="D20" s="48">
        <v>0</v>
      </c>
    </row>
    <row r="21" spans="1:254" s="9" customFormat="1" ht="17.45" customHeight="1">
      <c r="A21" s="50"/>
      <c r="B21" s="41"/>
      <c r="C21" s="52" t="s">
        <v>49</v>
      </c>
      <c r="D21" s="46">
        <v>0</v>
      </c>
      <c r="E21" s="58"/>
    </row>
    <row r="22" spans="1:254" s="9" customFormat="1" ht="17.45" customHeight="1">
      <c r="A22" s="50"/>
      <c r="B22" s="41"/>
      <c r="C22" s="52" t="s">
        <v>50</v>
      </c>
      <c r="D22" s="48">
        <v>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</row>
    <row r="23" spans="1:254" s="9" customFormat="1" ht="17.45" customHeight="1">
      <c r="A23" s="50"/>
      <c r="B23" s="41"/>
      <c r="C23" s="52" t="s">
        <v>51</v>
      </c>
      <c r="D23" s="47">
        <v>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</row>
    <row r="24" spans="1:254" s="9" customFormat="1" ht="18" customHeight="1">
      <c r="A24" s="50"/>
      <c r="B24" s="41"/>
      <c r="C24" s="59" t="s">
        <v>102</v>
      </c>
      <c r="D24" s="48">
        <v>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</row>
    <row r="25" spans="1:254" s="9" customFormat="1" ht="18" customHeight="1">
      <c r="A25" s="50"/>
      <c r="B25" s="41"/>
      <c r="C25" s="59" t="s">
        <v>73</v>
      </c>
      <c r="D25" s="46">
        <v>0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</row>
    <row r="26" spans="1:254" s="9" customFormat="1" ht="17.45" customHeight="1">
      <c r="A26" s="59"/>
      <c r="B26" s="41"/>
      <c r="C26" s="52" t="s">
        <v>103</v>
      </c>
      <c r="D26" s="46">
        <v>0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</row>
    <row r="27" spans="1:254" s="9" customFormat="1" ht="17.45" customHeight="1">
      <c r="A27" s="50"/>
      <c r="B27" s="41"/>
      <c r="C27" s="52" t="s">
        <v>104</v>
      </c>
      <c r="D27" s="48">
        <v>0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</row>
    <row r="28" spans="1:254" s="9" customFormat="1" ht="18" customHeight="1">
      <c r="A28" s="50"/>
      <c r="B28" s="66"/>
      <c r="C28" s="52" t="s">
        <v>76</v>
      </c>
      <c r="D28" s="48">
        <v>0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</row>
    <row r="29" spans="1:254" ht="17.45" customHeight="1">
      <c r="A29" s="49" t="s">
        <v>5</v>
      </c>
      <c r="B29" s="41">
        <v>3845699</v>
      </c>
      <c r="C29" s="8" t="s">
        <v>7</v>
      </c>
      <c r="D29" s="48">
        <v>3845699</v>
      </c>
    </row>
    <row r="30" spans="1:254" ht="19.7" customHeight="1">
      <c r="A30" s="10"/>
      <c r="C30" s="10"/>
    </row>
    <row r="31" spans="1:254" ht="28.5" customHeight="1">
      <c r="A31" s="9"/>
      <c r="B31" s="11"/>
      <c r="C31" s="11"/>
      <c r="D31" s="11"/>
    </row>
    <row r="32" spans="1:254" ht="28.5" customHeight="1">
      <c r="A32" s="11"/>
      <c r="B32" s="11"/>
      <c r="C32" s="11"/>
      <c r="D32" s="11"/>
    </row>
    <row r="33" spans="1:4" ht="28.5" customHeight="1">
      <c r="A33" s="11"/>
      <c r="B33" s="11"/>
      <c r="C33" s="11"/>
      <c r="D33" s="11"/>
    </row>
    <row r="34" spans="1:4" ht="18" customHeight="1">
      <c r="A34" s="11"/>
      <c r="B34" s="11"/>
      <c r="C34" s="11"/>
      <c r="D34" s="11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39370078740157477" right="0.39370078740157477" top="0.39370078740157477" bottom="0.39370078740157477" header="0.49999999249075339" footer="0.49999999249075339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9"/>
  <sheetViews>
    <sheetView showGridLines="0" showZeros="0" topLeftCell="A4" workbookViewId="0"/>
  </sheetViews>
  <sheetFormatPr defaultColWidth="6.875" defaultRowHeight="18" customHeight="1"/>
  <cols>
    <col min="1" max="1" width="11.5" style="34" customWidth="1"/>
    <col min="2" max="2" width="26.5" style="34" customWidth="1"/>
    <col min="3" max="3" width="20.625" style="35" customWidth="1"/>
    <col min="4" max="5" width="21.75" style="35" customWidth="1"/>
    <col min="6" max="6" width="19" style="35" customWidth="1"/>
    <col min="7" max="7" width="21.375" style="35" customWidth="1"/>
    <col min="8" max="8" width="10.625" style="22" customWidth="1"/>
    <col min="9" max="246" width="8" style="22" customWidth="1"/>
    <col min="247" max="249" width="6.875" style="25" customWidth="1"/>
    <col min="250" max="16384" width="6.875" style="25"/>
  </cols>
  <sheetData>
    <row r="1" spans="1:246" ht="15.75" customHeight="1">
      <c r="A1" s="36" t="s">
        <v>53</v>
      </c>
      <c r="B1" s="36"/>
      <c r="C1" s="23"/>
      <c r="D1" s="23"/>
      <c r="E1" s="23"/>
      <c r="F1" s="23"/>
      <c r="G1" s="23"/>
    </row>
    <row r="2" spans="1:246" s="27" customFormat="1" ht="30" customHeight="1">
      <c r="A2" s="74" t="s">
        <v>146</v>
      </c>
      <c r="B2" s="75"/>
      <c r="C2" s="75"/>
      <c r="D2" s="75"/>
      <c r="E2" s="75"/>
      <c r="F2" s="75"/>
      <c r="G2" s="75"/>
      <c r="H2" s="26"/>
      <c r="I2" s="26"/>
      <c r="J2" s="26"/>
      <c r="K2" s="26"/>
      <c r="L2" s="26"/>
    </row>
    <row r="3" spans="1:246" s="28" customFormat="1" ht="15.75" customHeight="1">
      <c r="A3" s="24"/>
      <c r="B3" s="24"/>
      <c r="C3" s="29"/>
      <c r="D3" s="29"/>
      <c r="E3" s="29"/>
      <c r="F3" s="29"/>
      <c r="G3" s="23" t="s">
        <v>60</v>
      </c>
    </row>
    <row r="4" spans="1:246" s="28" customFormat="1" ht="24.75" customHeight="1">
      <c r="A4" s="76" t="s">
        <v>94</v>
      </c>
      <c r="B4" s="76" t="s">
        <v>95</v>
      </c>
      <c r="C4" s="81" t="s">
        <v>54</v>
      </c>
      <c r="D4" s="78" t="s">
        <v>105</v>
      </c>
      <c r="E4" s="79"/>
      <c r="F4" s="80"/>
      <c r="G4" s="76" t="s">
        <v>55</v>
      </c>
      <c r="H4" s="32"/>
    </row>
    <row r="5" spans="1:246" s="28" customFormat="1" ht="42.75" customHeight="1">
      <c r="A5" s="77"/>
      <c r="B5" s="77"/>
      <c r="C5" s="82"/>
      <c r="D5" s="31" t="s">
        <v>106</v>
      </c>
      <c r="E5" s="31" t="s">
        <v>107</v>
      </c>
      <c r="F5" s="30" t="s">
        <v>108</v>
      </c>
      <c r="G5" s="77"/>
      <c r="H5" s="32"/>
    </row>
    <row r="6" spans="1:246" ht="17.25" customHeight="1">
      <c r="A6" s="33" t="s">
        <v>34</v>
      </c>
      <c r="B6" s="33"/>
      <c r="C6" s="33">
        <v>1</v>
      </c>
      <c r="D6" s="33">
        <f>C6+1</f>
        <v>2</v>
      </c>
      <c r="E6" s="33">
        <f>D6+1</f>
        <v>3</v>
      </c>
      <c r="F6" s="33">
        <f>E6+1</f>
        <v>4</v>
      </c>
      <c r="G6" s="33">
        <f>F6+1</f>
        <v>5</v>
      </c>
    </row>
    <row r="7" spans="1:246" s="63" customFormat="1" ht="24.95" customHeight="1">
      <c r="A7" s="64"/>
      <c r="B7" s="64" t="s">
        <v>57</v>
      </c>
      <c r="C7" s="65">
        <v>3845699</v>
      </c>
      <c r="D7" s="65">
        <v>2793380</v>
      </c>
      <c r="E7" s="65">
        <v>2665142</v>
      </c>
      <c r="F7" s="65">
        <v>128238</v>
      </c>
      <c r="G7" s="65">
        <v>1052319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</row>
    <row r="8" spans="1:246" ht="24.95" customHeight="1">
      <c r="A8" s="64">
        <v>201</v>
      </c>
      <c r="B8" s="64" t="s">
        <v>135</v>
      </c>
      <c r="C8" s="65">
        <v>3450503</v>
      </c>
      <c r="D8" s="65">
        <v>2398184</v>
      </c>
      <c r="E8" s="65">
        <v>2269946</v>
      </c>
      <c r="F8" s="65">
        <v>128238</v>
      </c>
      <c r="G8" s="65">
        <v>1052319</v>
      </c>
    </row>
    <row r="9" spans="1:246" ht="24.95" customHeight="1">
      <c r="A9" s="64">
        <v>20138</v>
      </c>
      <c r="B9" s="64" t="s">
        <v>139</v>
      </c>
      <c r="C9" s="65">
        <v>3450503</v>
      </c>
      <c r="D9" s="65">
        <v>2398184</v>
      </c>
      <c r="E9" s="65">
        <v>2269946</v>
      </c>
      <c r="F9" s="65">
        <v>128238</v>
      </c>
      <c r="G9" s="65">
        <v>1052319</v>
      </c>
    </row>
    <row r="10" spans="1:246" ht="24.95" customHeight="1">
      <c r="A10" s="64">
        <v>2013850</v>
      </c>
      <c r="B10" s="64" t="s">
        <v>140</v>
      </c>
      <c r="C10" s="65">
        <v>3450503</v>
      </c>
      <c r="D10" s="65">
        <v>2398184</v>
      </c>
      <c r="E10" s="65">
        <v>2269946</v>
      </c>
      <c r="F10" s="65">
        <v>128238</v>
      </c>
      <c r="G10" s="65">
        <v>1052319</v>
      </c>
    </row>
    <row r="11" spans="1:246" ht="24.95" customHeight="1">
      <c r="A11" s="64">
        <v>208</v>
      </c>
      <c r="B11" s="64" t="s">
        <v>136</v>
      </c>
      <c r="C11" s="65">
        <v>274908</v>
      </c>
      <c r="D11" s="65">
        <v>274908</v>
      </c>
      <c r="E11" s="65">
        <v>274908</v>
      </c>
      <c r="F11" s="65">
        <v>0</v>
      </c>
      <c r="G11" s="65">
        <v>0</v>
      </c>
    </row>
    <row r="12" spans="1:246" ht="24.95" customHeight="1">
      <c r="A12" s="64">
        <v>20805</v>
      </c>
      <c r="B12" s="64" t="s">
        <v>141</v>
      </c>
      <c r="C12" s="65">
        <v>274908</v>
      </c>
      <c r="D12" s="65">
        <v>274908</v>
      </c>
      <c r="E12" s="65">
        <v>274908</v>
      </c>
      <c r="F12" s="65">
        <v>0</v>
      </c>
      <c r="G12" s="65">
        <v>0</v>
      </c>
    </row>
    <row r="13" spans="1:246" ht="24.95" customHeight="1">
      <c r="A13" s="64">
        <v>2080505</v>
      </c>
      <c r="B13" s="64" t="s">
        <v>142</v>
      </c>
      <c r="C13" s="65">
        <v>183276</v>
      </c>
      <c r="D13" s="65">
        <v>183276</v>
      </c>
      <c r="E13" s="65">
        <v>183276</v>
      </c>
      <c r="F13" s="65">
        <v>0</v>
      </c>
      <c r="G13" s="65">
        <v>0</v>
      </c>
    </row>
    <row r="14" spans="1:246" ht="24.95" customHeight="1">
      <c r="A14" s="64">
        <v>2080506</v>
      </c>
      <c r="B14" s="64" t="s">
        <v>143</v>
      </c>
      <c r="C14" s="65">
        <v>91632</v>
      </c>
      <c r="D14" s="65">
        <v>91632</v>
      </c>
      <c r="E14" s="65">
        <v>91632</v>
      </c>
      <c r="F14" s="65">
        <v>0</v>
      </c>
      <c r="G14" s="65">
        <v>0</v>
      </c>
    </row>
    <row r="15" spans="1:246" ht="24.95" customHeight="1">
      <c r="A15" s="64">
        <v>210</v>
      </c>
      <c r="B15" s="64" t="s">
        <v>134</v>
      </c>
      <c r="C15" s="65">
        <v>120288</v>
      </c>
      <c r="D15" s="65">
        <v>120288</v>
      </c>
      <c r="E15" s="65">
        <v>120288</v>
      </c>
      <c r="F15" s="65">
        <v>0</v>
      </c>
      <c r="G15" s="65">
        <v>0</v>
      </c>
    </row>
    <row r="16" spans="1:246" ht="24.95" customHeight="1">
      <c r="A16" s="64">
        <v>21011</v>
      </c>
      <c r="B16" s="64" t="s">
        <v>144</v>
      </c>
      <c r="C16" s="65">
        <v>120288</v>
      </c>
      <c r="D16" s="65">
        <v>120288</v>
      </c>
      <c r="E16" s="65">
        <v>120288</v>
      </c>
      <c r="F16" s="65">
        <v>0</v>
      </c>
      <c r="G16" s="65">
        <v>0</v>
      </c>
    </row>
    <row r="17" spans="1:9" ht="24.95" customHeight="1">
      <c r="A17" s="64">
        <v>2101102</v>
      </c>
      <c r="B17" s="64" t="s">
        <v>145</v>
      </c>
      <c r="C17" s="65">
        <v>120288</v>
      </c>
      <c r="D17" s="65">
        <v>120288</v>
      </c>
      <c r="E17" s="65">
        <v>120288</v>
      </c>
      <c r="F17" s="65">
        <v>0</v>
      </c>
      <c r="G17" s="65">
        <v>0</v>
      </c>
    </row>
    <row r="19" spans="1:9" ht="18" customHeight="1">
      <c r="I19" s="37"/>
    </row>
  </sheetData>
  <sheetProtection formatCells="0" formatColumns="0" formatRows="0"/>
  <mergeCells count="6">
    <mergeCell ref="A2:G2"/>
    <mergeCell ref="A4:A5"/>
    <mergeCell ref="G4:G5"/>
    <mergeCell ref="D4:F4"/>
    <mergeCell ref="C4:C5"/>
    <mergeCell ref="B4:B5"/>
  </mergeCells>
  <phoneticPr fontId="2" type="noConversion"/>
  <printOptions horizontalCentered="1"/>
  <pageMargins left="0.39370078740157477" right="0.39370078740157477" top="0.39370078740157477" bottom="0.39370078740157477" header="0.49999999249075339" footer="0.49999999249075339"/>
  <pageSetup paperSize="9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37"/>
  <sheetViews>
    <sheetView showGridLines="0" showZeros="0" workbookViewId="0"/>
  </sheetViews>
  <sheetFormatPr defaultColWidth="6.875" defaultRowHeight="18" customHeight="1"/>
  <cols>
    <col min="1" max="1" width="17.125" style="34" customWidth="1"/>
    <col min="2" max="2" width="40.875" style="34" customWidth="1"/>
    <col min="3" max="3" width="25.75" style="35" customWidth="1"/>
    <col min="4" max="4" width="30.625" style="35" customWidth="1"/>
    <col min="5" max="5" width="23.75" style="35" customWidth="1"/>
    <col min="6" max="6" width="10.625" style="22" customWidth="1"/>
    <col min="7" max="244" width="8" style="22" customWidth="1"/>
    <col min="245" max="247" width="6.875" style="25" customWidth="1"/>
    <col min="248" max="16384" width="6.875" style="25"/>
  </cols>
  <sheetData>
    <row r="1" spans="1:244" ht="15.75" customHeight="1">
      <c r="A1" s="36" t="s">
        <v>56</v>
      </c>
      <c r="B1" s="36"/>
      <c r="C1" s="23"/>
      <c r="D1" s="23"/>
      <c r="E1" s="23"/>
    </row>
    <row r="2" spans="1:244" s="27" customFormat="1" ht="30" customHeight="1">
      <c r="A2" s="74" t="s">
        <v>177</v>
      </c>
      <c r="B2" s="75"/>
      <c r="C2" s="75"/>
      <c r="D2" s="75"/>
      <c r="E2" s="75"/>
      <c r="F2" s="26"/>
      <c r="G2" s="26"/>
      <c r="H2" s="26"/>
      <c r="I2" s="26"/>
      <c r="J2" s="26"/>
    </row>
    <row r="3" spans="1:244" s="28" customFormat="1" ht="15.75" customHeight="1">
      <c r="A3" s="24"/>
      <c r="B3" s="24"/>
      <c r="C3" s="29"/>
      <c r="D3" s="29"/>
      <c r="E3" s="23" t="s">
        <v>60</v>
      </c>
    </row>
    <row r="4" spans="1:244" s="28" customFormat="1" ht="24.75" customHeight="1">
      <c r="A4" s="84" t="s">
        <v>109</v>
      </c>
      <c r="B4" s="84"/>
      <c r="C4" s="83" t="s">
        <v>111</v>
      </c>
      <c r="D4" s="83"/>
      <c r="E4" s="83"/>
      <c r="F4" s="32"/>
    </row>
    <row r="5" spans="1:244" s="28" customFormat="1" ht="42.75" customHeight="1">
      <c r="A5" s="30" t="s">
        <v>94</v>
      </c>
      <c r="B5" s="30" t="s">
        <v>95</v>
      </c>
      <c r="C5" s="31" t="s">
        <v>54</v>
      </c>
      <c r="D5" s="31" t="s">
        <v>107</v>
      </c>
      <c r="E5" s="30" t="s">
        <v>108</v>
      </c>
      <c r="F5" s="32"/>
    </row>
    <row r="6" spans="1:244" ht="17.25" customHeight="1">
      <c r="A6" s="33" t="s">
        <v>34</v>
      </c>
      <c r="B6" s="33"/>
      <c r="C6" s="33">
        <v>1</v>
      </c>
      <c r="D6" s="33">
        <v>2</v>
      </c>
      <c r="E6" s="33">
        <v>3</v>
      </c>
    </row>
    <row r="7" spans="1:244" s="63" customFormat="1" ht="24.95" customHeight="1">
      <c r="A7" s="64"/>
      <c r="B7" s="64" t="s">
        <v>57</v>
      </c>
      <c r="C7" s="65">
        <v>2793380</v>
      </c>
      <c r="D7" s="65">
        <v>2665142</v>
      </c>
      <c r="E7" s="65">
        <v>128238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</row>
    <row r="8" spans="1:244" ht="24.95" customHeight="1">
      <c r="A8" s="64">
        <v>301</v>
      </c>
      <c r="B8" s="64" t="s">
        <v>147</v>
      </c>
      <c r="C8" s="65">
        <v>2658202</v>
      </c>
      <c r="D8" s="65">
        <v>2658202</v>
      </c>
      <c r="E8" s="65">
        <v>0</v>
      </c>
    </row>
    <row r="9" spans="1:244" ht="24.95" customHeight="1">
      <c r="A9" s="64">
        <v>30101</v>
      </c>
      <c r="B9" s="64" t="s">
        <v>148</v>
      </c>
      <c r="C9" s="65">
        <v>483516</v>
      </c>
      <c r="D9" s="65">
        <v>483516</v>
      </c>
      <c r="E9" s="65">
        <v>0</v>
      </c>
    </row>
    <row r="10" spans="1:244" ht="24.95" customHeight="1">
      <c r="A10" s="64">
        <v>30102</v>
      </c>
      <c r="B10" s="64" t="s">
        <v>149</v>
      </c>
      <c r="C10" s="65">
        <v>146964</v>
      </c>
      <c r="D10" s="65">
        <v>146964</v>
      </c>
      <c r="E10" s="65">
        <v>0</v>
      </c>
    </row>
    <row r="11" spans="1:244" ht="24.95" customHeight="1">
      <c r="A11" s="64">
        <v>30107</v>
      </c>
      <c r="B11" s="64" t="s">
        <v>150</v>
      </c>
      <c r="C11" s="65">
        <v>661920</v>
      </c>
      <c r="D11" s="65">
        <v>661920</v>
      </c>
      <c r="E11" s="65">
        <v>0</v>
      </c>
    </row>
    <row r="12" spans="1:244" ht="24.95" customHeight="1">
      <c r="A12" s="64">
        <v>30108</v>
      </c>
      <c r="B12" s="64" t="s">
        <v>151</v>
      </c>
      <c r="C12" s="65">
        <v>183276</v>
      </c>
      <c r="D12" s="65">
        <v>183276</v>
      </c>
      <c r="E12" s="65">
        <v>0</v>
      </c>
    </row>
    <row r="13" spans="1:244" ht="24.95" customHeight="1">
      <c r="A13" s="64">
        <v>30109</v>
      </c>
      <c r="B13" s="64" t="s">
        <v>152</v>
      </c>
      <c r="C13" s="65">
        <v>91632</v>
      </c>
      <c r="D13" s="65">
        <v>91632</v>
      </c>
      <c r="E13" s="65">
        <v>0</v>
      </c>
    </row>
    <row r="14" spans="1:244" ht="24.95" customHeight="1">
      <c r="A14" s="64">
        <v>30110</v>
      </c>
      <c r="B14" s="64" t="s">
        <v>153</v>
      </c>
      <c r="C14" s="65">
        <v>120288</v>
      </c>
      <c r="D14" s="65">
        <v>120288</v>
      </c>
      <c r="E14" s="65">
        <v>0</v>
      </c>
    </row>
    <row r="15" spans="1:244" ht="24.95" customHeight="1">
      <c r="A15" s="64">
        <v>30112</v>
      </c>
      <c r="B15" s="64" t="s">
        <v>154</v>
      </c>
      <c r="C15" s="65">
        <v>8196</v>
      </c>
      <c r="D15" s="65">
        <v>8196</v>
      </c>
      <c r="E15" s="65">
        <v>0</v>
      </c>
    </row>
    <row r="16" spans="1:244" ht="24.95" customHeight="1">
      <c r="A16" s="64">
        <v>30113</v>
      </c>
      <c r="B16" s="64" t="s">
        <v>155</v>
      </c>
      <c r="C16" s="65">
        <v>677700</v>
      </c>
      <c r="D16" s="65">
        <v>677700</v>
      </c>
      <c r="E16" s="65">
        <v>0</v>
      </c>
    </row>
    <row r="17" spans="1:7" ht="24.95" customHeight="1">
      <c r="A17" s="64">
        <v>30199</v>
      </c>
      <c r="B17" s="64" t="s">
        <v>156</v>
      </c>
      <c r="C17" s="65">
        <v>284710</v>
      </c>
      <c r="D17" s="65">
        <v>284710</v>
      </c>
      <c r="E17" s="65">
        <v>0</v>
      </c>
    </row>
    <row r="18" spans="1:7" ht="24.95" customHeight="1">
      <c r="A18" s="64">
        <v>302</v>
      </c>
      <c r="B18" s="64" t="s">
        <v>157</v>
      </c>
      <c r="C18" s="65">
        <v>128238</v>
      </c>
      <c r="D18" s="65">
        <v>0</v>
      </c>
      <c r="E18" s="65">
        <v>128238</v>
      </c>
    </row>
    <row r="19" spans="1:7" ht="24.95" customHeight="1">
      <c r="A19" s="64">
        <v>30201</v>
      </c>
      <c r="B19" s="64" t="s">
        <v>158</v>
      </c>
      <c r="C19" s="65">
        <v>15000</v>
      </c>
      <c r="D19" s="65">
        <v>0</v>
      </c>
      <c r="E19" s="65">
        <v>15000</v>
      </c>
      <c r="G19" s="37"/>
    </row>
    <row r="20" spans="1:7" ht="24.95" customHeight="1">
      <c r="A20" s="64">
        <v>30204</v>
      </c>
      <c r="B20" s="64" t="s">
        <v>159</v>
      </c>
      <c r="C20" s="65">
        <v>1000</v>
      </c>
      <c r="D20" s="65">
        <v>0</v>
      </c>
      <c r="E20" s="65">
        <v>1000</v>
      </c>
    </row>
    <row r="21" spans="1:7" ht="24.95" customHeight="1">
      <c r="A21" s="64">
        <v>30205</v>
      </c>
      <c r="B21" s="64" t="s">
        <v>160</v>
      </c>
      <c r="C21" s="65">
        <v>1000</v>
      </c>
      <c r="D21" s="65">
        <v>0</v>
      </c>
      <c r="E21" s="65">
        <v>1000</v>
      </c>
    </row>
    <row r="22" spans="1:7" ht="24.95" customHeight="1">
      <c r="A22" s="64">
        <v>30206</v>
      </c>
      <c r="B22" s="64" t="s">
        <v>161</v>
      </c>
      <c r="C22" s="65">
        <v>4000</v>
      </c>
      <c r="D22" s="65">
        <v>0</v>
      </c>
      <c r="E22" s="65">
        <v>4000</v>
      </c>
    </row>
    <row r="23" spans="1:7" ht="24.95" customHeight="1">
      <c r="A23" s="64">
        <v>30207</v>
      </c>
      <c r="B23" s="64" t="s">
        <v>162</v>
      </c>
      <c r="C23" s="65">
        <v>3000</v>
      </c>
      <c r="D23" s="65">
        <v>0</v>
      </c>
      <c r="E23" s="65">
        <v>3000</v>
      </c>
    </row>
    <row r="24" spans="1:7" ht="24.95" customHeight="1">
      <c r="A24" s="64">
        <v>30208</v>
      </c>
      <c r="B24" s="64" t="s">
        <v>163</v>
      </c>
      <c r="C24" s="65">
        <v>6000</v>
      </c>
      <c r="D24" s="65">
        <v>0</v>
      </c>
      <c r="E24" s="65">
        <v>6000</v>
      </c>
    </row>
    <row r="25" spans="1:7" ht="24.95" customHeight="1">
      <c r="A25" s="64">
        <v>30209</v>
      </c>
      <c r="B25" s="64" t="s">
        <v>164</v>
      </c>
      <c r="C25" s="65">
        <v>2000</v>
      </c>
      <c r="D25" s="65">
        <v>0</v>
      </c>
      <c r="E25" s="65">
        <v>2000</v>
      </c>
    </row>
    <row r="26" spans="1:7" ht="24.95" customHeight="1">
      <c r="A26" s="64">
        <v>30211</v>
      </c>
      <c r="B26" s="64" t="s">
        <v>165</v>
      </c>
      <c r="C26" s="65">
        <v>2000</v>
      </c>
      <c r="D26" s="65">
        <v>0</v>
      </c>
      <c r="E26" s="65">
        <v>2000</v>
      </c>
    </row>
    <row r="27" spans="1:7" ht="24.95" customHeight="1">
      <c r="A27" s="64">
        <v>30213</v>
      </c>
      <c r="B27" s="64" t="s">
        <v>166</v>
      </c>
      <c r="C27" s="65">
        <v>3000</v>
      </c>
      <c r="D27" s="65">
        <v>0</v>
      </c>
      <c r="E27" s="65">
        <v>3000</v>
      </c>
    </row>
    <row r="28" spans="1:7" ht="24.95" customHeight="1">
      <c r="A28" s="64">
        <v>30216</v>
      </c>
      <c r="B28" s="64" t="s">
        <v>167</v>
      </c>
      <c r="C28" s="65">
        <v>3000</v>
      </c>
      <c r="D28" s="65">
        <v>0</v>
      </c>
      <c r="E28" s="65">
        <v>3000</v>
      </c>
    </row>
    <row r="29" spans="1:7" ht="24.95" customHeight="1">
      <c r="A29" s="64">
        <v>30218</v>
      </c>
      <c r="B29" s="64" t="s">
        <v>168</v>
      </c>
      <c r="C29" s="65">
        <v>10000</v>
      </c>
      <c r="D29" s="65">
        <v>0</v>
      </c>
      <c r="E29" s="65">
        <v>10000</v>
      </c>
    </row>
    <row r="30" spans="1:7" ht="24.95" customHeight="1">
      <c r="A30" s="64">
        <v>30228</v>
      </c>
      <c r="B30" s="64" t="s">
        <v>169</v>
      </c>
      <c r="C30" s="65">
        <v>22896</v>
      </c>
      <c r="D30" s="65">
        <v>0</v>
      </c>
      <c r="E30" s="65">
        <v>22896</v>
      </c>
    </row>
    <row r="31" spans="1:7" ht="24.95" customHeight="1">
      <c r="A31" s="64">
        <v>30229</v>
      </c>
      <c r="B31" s="64" t="s">
        <v>170</v>
      </c>
      <c r="C31" s="65">
        <v>40342</v>
      </c>
      <c r="D31" s="65">
        <v>0</v>
      </c>
      <c r="E31" s="65">
        <v>40342</v>
      </c>
    </row>
    <row r="32" spans="1:7" ht="24.95" customHeight="1">
      <c r="A32" s="64">
        <v>30231</v>
      </c>
      <c r="B32" s="64" t="s">
        <v>171</v>
      </c>
      <c r="C32" s="65">
        <v>15000</v>
      </c>
      <c r="D32" s="65">
        <v>0</v>
      </c>
      <c r="E32" s="65">
        <v>15000</v>
      </c>
    </row>
    <row r="33" spans="1:5" ht="24.95" customHeight="1">
      <c r="A33" s="64">
        <v>303</v>
      </c>
      <c r="B33" s="64" t="s">
        <v>172</v>
      </c>
      <c r="C33" s="65">
        <v>6940</v>
      </c>
      <c r="D33" s="65">
        <v>6940</v>
      </c>
      <c r="E33" s="65">
        <v>0</v>
      </c>
    </row>
    <row r="34" spans="1:5" ht="24.95" customHeight="1">
      <c r="A34" s="64">
        <v>30309</v>
      </c>
      <c r="B34" s="64" t="s">
        <v>173</v>
      </c>
      <c r="C34" s="65">
        <v>180</v>
      </c>
      <c r="D34" s="65">
        <v>180</v>
      </c>
      <c r="E34" s="65">
        <v>0</v>
      </c>
    </row>
    <row r="35" spans="1:5" ht="24.95" customHeight="1">
      <c r="A35" s="64">
        <v>30399</v>
      </c>
      <c r="B35" s="64" t="s">
        <v>174</v>
      </c>
      <c r="C35" s="65">
        <v>6760</v>
      </c>
      <c r="D35" s="65">
        <v>6760</v>
      </c>
      <c r="E35" s="65">
        <v>0</v>
      </c>
    </row>
    <row r="36" spans="1:5" ht="24.95" customHeight="1">
      <c r="A36" s="64">
        <v>309</v>
      </c>
      <c r="B36" s="64" t="s">
        <v>175</v>
      </c>
      <c r="C36" s="65">
        <v>0</v>
      </c>
      <c r="D36" s="65">
        <v>0</v>
      </c>
      <c r="E36" s="65">
        <v>0</v>
      </c>
    </row>
    <row r="37" spans="1:5" ht="24.95" customHeight="1">
      <c r="A37" s="64">
        <v>30903</v>
      </c>
      <c r="B37" s="64" t="s">
        <v>176</v>
      </c>
      <c r="C37" s="65">
        <v>0</v>
      </c>
      <c r="D37" s="65">
        <v>0</v>
      </c>
      <c r="E37" s="65">
        <v>0</v>
      </c>
    </row>
  </sheetData>
  <sheetProtection formatCells="0" formatColumns="0" formatRows="0"/>
  <mergeCells count="3">
    <mergeCell ref="A2:E2"/>
    <mergeCell ref="C4:E4"/>
    <mergeCell ref="A4:B4"/>
  </mergeCells>
  <phoneticPr fontId="2" type="noConversion"/>
  <printOptions horizontalCentered="1"/>
  <pageMargins left="0.39370078740157477" right="0.39370078740157477" top="0.39370078740157477" bottom="0.39370078740157477" header="0.49999999249075339" footer="0.49999999249075339"/>
  <pageSetup paperSize="9" scale="94" fitToHeight="1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19"/>
  <sheetViews>
    <sheetView showGridLines="0" showZeros="0" workbookViewId="0">
      <selection activeCell="B10" sqref="B10"/>
    </sheetView>
  </sheetViews>
  <sheetFormatPr defaultColWidth="6.875" defaultRowHeight="18" customHeight="1"/>
  <cols>
    <col min="1" max="1" width="20.25" style="34" customWidth="1"/>
    <col min="2" max="2" width="35.125" style="34" customWidth="1"/>
    <col min="3" max="3" width="20.625" style="35" customWidth="1"/>
    <col min="4" max="4" width="21.75" style="35" customWidth="1"/>
    <col min="5" max="5" width="19" style="35" customWidth="1"/>
    <col min="6" max="6" width="10.625" style="22" customWidth="1"/>
    <col min="7" max="244" width="8" style="22" customWidth="1"/>
    <col min="245" max="247" width="6.875" style="25" customWidth="1"/>
    <col min="248" max="16384" width="6.875" style="25"/>
  </cols>
  <sheetData>
    <row r="1" spans="1:244" ht="15.75" customHeight="1">
      <c r="A1" s="36" t="s">
        <v>178</v>
      </c>
      <c r="B1" s="36"/>
      <c r="C1" s="23"/>
      <c r="D1" s="23"/>
      <c r="E1" s="23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spans="1:244" s="27" customFormat="1" ht="36.75" customHeight="1">
      <c r="A2" s="74" t="s">
        <v>182</v>
      </c>
      <c r="B2" s="75"/>
      <c r="C2" s="75"/>
      <c r="D2" s="75"/>
      <c r="E2" s="75"/>
      <c r="F2" s="26"/>
      <c r="G2" s="26"/>
      <c r="H2" s="26"/>
      <c r="I2" s="26"/>
      <c r="J2" s="26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spans="1:244" s="28" customFormat="1" ht="15.75" customHeight="1">
      <c r="A3" s="24"/>
      <c r="B3" s="24"/>
      <c r="C3" s="29"/>
      <c r="D3" s="29"/>
      <c r="E3" s="23" t="s">
        <v>179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spans="1:244" s="28" customFormat="1" ht="24.75" customHeight="1">
      <c r="A4" s="76" t="s">
        <v>180</v>
      </c>
      <c r="B4" s="76" t="s">
        <v>110</v>
      </c>
      <c r="C4" s="78" t="s">
        <v>181</v>
      </c>
      <c r="D4" s="79"/>
      <c r="E4" s="80"/>
      <c r="F4" s="32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spans="1:244" s="28" customFormat="1" ht="42.75" customHeight="1">
      <c r="A5" s="77"/>
      <c r="B5" s="77"/>
      <c r="C5" s="31" t="s">
        <v>57</v>
      </c>
      <c r="D5" s="31" t="s">
        <v>105</v>
      </c>
      <c r="E5" s="30" t="s">
        <v>33</v>
      </c>
      <c r="F5" s="32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ht="17.25" customHeight="1">
      <c r="A6" s="33" t="s">
        <v>34</v>
      </c>
      <c r="B6" s="33"/>
      <c r="C6" s="33">
        <v>1</v>
      </c>
      <c r="D6" s="33">
        <v>2</v>
      </c>
      <c r="E6" s="33">
        <v>3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s="63" customFormat="1" ht="24.95" customHeight="1">
      <c r="A7" s="64"/>
      <c r="B7" s="64"/>
      <c r="C7" s="65"/>
      <c r="D7" s="65"/>
      <c r="E7" s="65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</row>
    <row r="8" spans="1:244" ht="18" customHeight="1">
      <c r="A8" t="s">
        <v>187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ht="18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8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ht="18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ht="18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ht="18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/>
      <c r="B19"/>
      <c r="C19"/>
      <c r="D19"/>
      <c r="E19"/>
      <c r="F19"/>
      <c r="G19" s="3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</sheetData>
  <sheetProtection formatCells="0" formatColumns="0" formatRows="0"/>
  <mergeCells count="4">
    <mergeCell ref="A4:A5"/>
    <mergeCell ref="A2:E2"/>
    <mergeCell ref="B4:B5"/>
    <mergeCell ref="C4:E4"/>
  </mergeCells>
  <phoneticPr fontId="2" type="noConversion"/>
  <printOptions horizontalCentered="1"/>
  <pageMargins left="0.39370078740157477" right="0.39370078740157477" top="0.39370078740157477" bottom="0.39370078740157477" header="0.49999999249075339" footer="0.49999999249075339"/>
  <pageSetup paperSize="9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"/>
  <sheetViews>
    <sheetView showGridLines="0" showZeros="0" workbookViewId="0"/>
  </sheetViews>
  <sheetFormatPr defaultRowHeight="14.25"/>
  <cols>
    <col min="1" max="1" width="21.875" customWidth="1"/>
    <col min="2" max="2" width="23.5" customWidth="1"/>
    <col min="3" max="3" width="14" customWidth="1"/>
    <col min="4" max="4" width="21.75" customWidth="1"/>
    <col min="5" max="5" width="20.875" customWidth="1"/>
    <col min="6" max="6" width="17.75" customWidth="1"/>
  </cols>
  <sheetData>
    <row r="1" spans="1:6" ht="14.25" customHeight="1">
      <c r="A1" s="42" t="s">
        <v>117</v>
      </c>
    </row>
    <row r="2" spans="1:6" ht="43.5" customHeight="1">
      <c r="A2" s="85" t="s">
        <v>183</v>
      </c>
      <c r="B2" s="86"/>
      <c r="C2" s="86"/>
      <c r="D2" s="86"/>
      <c r="E2" s="86"/>
      <c r="F2" s="86"/>
    </row>
    <row r="3" spans="1:6" ht="14.25" customHeight="1">
      <c r="F3" s="40" t="s">
        <v>61</v>
      </c>
    </row>
    <row r="4" spans="1:6" ht="19.5" customHeight="1">
      <c r="A4" s="87" t="s">
        <v>112</v>
      </c>
      <c r="B4" s="87" t="s">
        <v>113</v>
      </c>
      <c r="C4" s="89" t="s">
        <v>114</v>
      </c>
      <c r="D4" s="90"/>
      <c r="E4" s="91"/>
      <c r="F4" s="87" t="s">
        <v>59</v>
      </c>
    </row>
    <row r="5" spans="1:6" ht="23.25" customHeight="1">
      <c r="A5" s="88"/>
      <c r="B5" s="88"/>
      <c r="C5" s="39" t="s">
        <v>58</v>
      </c>
      <c r="D5" s="39" t="s">
        <v>115</v>
      </c>
      <c r="E5" s="39" t="s">
        <v>116</v>
      </c>
      <c r="F5" s="88"/>
    </row>
    <row r="6" spans="1:6" ht="14.25" customHeight="1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</row>
    <row r="7" spans="1:6" s="68" customFormat="1" ht="18" customHeight="1">
      <c r="A7" s="67">
        <v>15000</v>
      </c>
      <c r="B7" s="67">
        <v>0</v>
      </c>
      <c r="C7" s="67">
        <v>15000</v>
      </c>
      <c r="D7" s="67">
        <v>0</v>
      </c>
      <c r="E7" s="67">
        <v>15000</v>
      </c>
      <c r="F7" s="67">
        <v>0</v>
      </c>
    </row>
  </sheetData>
  <sheetProtection formatCells="0" formatColumns="0" formatRows="0"/>
  <mergeCells count="5">
    <mergeCell ref="A2:F2"/>
    <mergeCell ref="F4:F5"/>
    <mergeCell ref="C4:E4"/>
    <mergeCell ref="A4:A5"/>
    <mergeCell ref="B4:B5"/>
  </mergeCells>
  <phoneticPr fontId="2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封面</vt:lpstr>
      <vt:lpstr>附件2</vt:lpstr>
      <vt:lpstr>附件3</vt:lpstr>
      <vt:lpstr>附件4</vt:lpstr>
      <vt:lpstr>附件5</vt:lpstr>
      <vt:lpstr>附件6</vt:lpstr>
      <vt:lpstr>附件7</vt:lpstr>
      <vt:lpstr>附件8</vt:lpstr>
      <vt:lpstr>附件10</vt:lpstr>
      <vt:lpstr>附件11</vt:lpstr>
      <vt:lpstr>封面!Print_Area</vt:lpstr>
      <vt:lpstr>附件10!Print_Area</vt:lpstr>
      <vt:lpstr>附件11!Print_Area</vt:lpstr>
      <vt:lpstr>附件3!Print_Area</vt:lpstr>
      <vt:lpstr>附件4!Print_Area</vt:lpstr>
      <vt:lpstr>附件6!Print_Area</vt:lpstr>
      <vt:lpstr>附件7!Print_Area</vt:lpstr>
      <vt:lpstr>附件8!Print_Area</vt:lpstr>
      <vt:lpstr>附件10!Print_Titles</vt:lpstr>
      <vt:lpstr>附件11!Print_Titles</vt:lpstr>
      <vt:lpstr>附件3!Print_Titles</vt:lpstr>
      <vt:lpstr>附件4!Print_Titles</vt:lpstr>
      <vt:lpstr>附件6!Print_Titles</vt:lpstr>
      <vt:lpstr>附件7!Print_Titles</vt:lpstr>
      <vt:lpstr>附件8!Print_Titles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苏斌</dc:creator>
  <cp:lastModifiedBy>Administrator</cp:lastModifiedBy>
  <cp:lastPrinted>2018-11-28T13:06:58Z</cp:lastPrinted>
  <dcterms:created xsi:type="dcterms:W3CDTF">2018-11-27T12:41:30Z</dcterms:created>
  <dcterms:modified xsi:type="dcterms:W3CDTF">2021-03-17T01:23:11Z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2428236</vt:i4>
  </property>
</Properties>
</file>